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NK\Lessons\05 Methodoi Perifereiakis Analysis\"/>
    </mc:Choice>
  </mc:AlternateContent>
  <xr:revisionPtr revIDLastSave="0" documentId="13_ncr:40001_{6E7ED5C1-FE52-4940-A887-DF8CAFC53C19}" xr6:coauthVersionLast="46" xr6:coauthVersionMax="46" xr10:uidLastSave="{00000000-0000-0000-0000-000000000000}"/>
  <bookViews>
    <workbookView xWindow="-108" yWindow="-108" windowWidth="23256" windowHeight="12576" activeTab="2"/>
  </bookViews>
  <sheets>
    <sheet name="Legend" sheetId="2" r:id="rId1"/>
    <sheet name="Δήμοι2021" sheetId="1" r:id="rId2"/>
    <sheet name="Ελλάς" sheetId="6" r:id="rId3"/>
    <sheet name="ΑΜΘ" sheetId="4" r:id="rId4"/>
    <sheet name="Ροδόπη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3" i="6" l="1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5" i="6"/>
  <c r="D94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176" i="1"/>
  <c r="D177" i="1"/>
  <c r="D178" i="1"/>
  <c r="D179" i="1"/>
  <c r="D18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4" i="1"/>
  <c r="D95" i="1"/>
  <c r="D98" i="1"/>
  <c r="D99" i="1"/>
  <c r="D100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" i="1"/>
</calcChain>
</file>

<file path=xl/sharedStrings.xml><?xml version="1.0" encoding="utf-8"?>
<sst xmlns="http://schemas.openxmlformats.org/spreadsheetml/2006/main" count="3076" uniqueCount="1377">
  <si>
    <t>02OwnRevenues.Έτος</t>
  </si>
  <si>
    <t>ID</t>
  </si>
  <si>
    <t>Δήμος</t>
  </si>
  <si>
    <t>OtaSerNo</t>
  </si>
  <si>
    <t>KalCode</t>
  </si>
  <si>
    <t>elstat_code</t>
  </si>
  <si>
    <t>ΚΩΔ ΤΠΔ</t>
  </si>
  <si>
    <t>KalName</t>
  </si>
  <si>
    <t>Rev01</t>
  </si>
  <si>
    <t>Rev02</t>
  </si>
  <si>
    <t>Rev03</t>
  </si>
  <si>
    <t>Rev04</t>
  </si>
  <si>
    <t>Rev05</t>
  </si>
  <si>
    <t>Rev07</t>
  </si>
  <si>
    <t>Rev11</t>
  </si>
  <si>
    <t>Rev14</t>
  </si>
  <si>
    <t>Rev15</t>
  </si>
  <si>
    <t>Rev16</t>
  </si>
  <si>
    <t>Rev21</t>
  </si>
  <si>
    <t>Rev22</t>
  </si>
  <si>
    <t>Rev31</t>
  </si>
  <si>
    <t>Rev32</t>
  </si>
  <si>
    <t>Rev42</t>
  </si>
  <si>
    <t>Rev43</t>
  </si>
  <si>
    <t>Rev51</t>
  </si>
  <si>
    <t>ΔΗΜΟΣ ΑΒΔΗΡΩΝ</t>
  </si>
  <si>
    <t>ΑΔ01</t>
  </si>
  <si>
    <t>0602</t>
  </si>
  <si>
    <t>Δήμος Αβδήρων</t>
  </si>
  <si>
    <t>ΔΗΜΟΣ ΑΓΑΘΟΝΗΣΙΟΥ</t>
  </si>
  <si>
    <t>ΜΑ01</t>
  </si>
  <si>
    <t>6102</t>
  </si>
  <si>
    <t>Δήμος Αγαθονησίου</t>
  </si>
  <si>
    <t>ΔΗΜΟΣ ΑΓΙΑΣ</t>
  </si>
  <si>
    <t>ΕΒ01</t>
  </si>
  <si>
    <t>2202</t>
  </si>
  <si>
    <t>Δήμος Αγιάς</t>
  </si>
  <si>
    <t>ΔΗΜΟΣ ΑΓΙΑΣ ΒΑΡΒΑΡΑΣ</t>
  </si>
  <si>
    <t>ΙΒ01</t>
  </si>
  <si>
    <t>4702</t>
  </si>
  <si>
    <t>Δήμος Αγίας Βαρβάρας</t>
  </si>
  <si>
    <t>ΔΗΜΟΣ ΑΓΙΑΣ ΠΑΡΑΣΚΕΥΗΣ</t>
  </si>
  <si>
    <t>ΙΑ01</t>
  </si>
  <si>
    <t>4602</t>
  </si>
  <si>
    <t>Δήμος Αγίας Παρασκευής</t>
  </si>
  <si>
    <t>ΔΗΜΟΣ ΑΓΙΟΥ ΒΑΣΙΛΕΙΟΥ</t>
  </si>
  <si>
    <t>ΝΓ01</t>
  </si>
  <si>
    <t>7302</t>
  </si>
  <si>
    <t>Δήμος Αγίου Βασιλείου</t>
  </si>
  <si>
    <t>ΔΗΜΟΣ ΑΓΙΟΥ ΔΗΜΗΤΡΙΟΥ</t>
  </si>
  <si>
    <t>ΙΔ01</t>
  </si>
  <si>
    <t>4802</t>
  </si>
  <si>
    <t>Δήμος Αγίου Δημητρίου</t>
  </si>
  <si>
    <t>ΔΗΜΟΣ ΑΓΙΟΥ ΕΥΣΤΡΑΤΙΟΥ</t>
  </si>
  <si>
    <t>ΛΒ01</t>
  </si>
  <si>
    <t>5502</t>
  </si>
  <si>
    <t>Δήμος Αγίου Ευστρατίου</t>
  </si>
  <si>
    <t>ΔΗΜΟΣ ΑΓΙΟΥ ΝΙΚΟΛΑΟΥ</t>
  </si>
  <si>
    <t>ΝΒ01</t>
  </si>
  <si>
    <t>7201</t>
  </si>
  <si>
    <t>Δήμος Αγίου Νικολάου</t>
  </si>
  <si>
    <t>ΔΗΜΟΣ ΑΓΙΩΝ ΑΝΑΡΓΥΡΩΝ-ΚΑΜΑΤΕΡΟΥ</t>
  </si>
  <si>
    <t>ΙΒ02</t>
  </si>
  <si>
    <t>4703</t>
  </si>
  <si>
    <t>Δήμος Αγίων Αναργύρων-Καματερού</t>
  </si>
  <si>
    <t>ΔΗΜΟΣ ΑΓΚΙΣΤΡΙΟΥ</t>
  </si>
  <si>
    <t>ΙΘ01</t>
  </si>
  <si>
    <t>5203</t>
  </si>
  <si>
    <t>Δήμος Αγκιστρίου</t>
  </si>
  <si>
    <t>ΔΗΜΟΣ ΑΓΡΑΦΩΝ</t>
  </si>
  <si>
    <t>ΘΓ01</t>
  </si>
  <si>
    <t>3002</t>
  </si>
  <si>
    <t>Δήμος Αγράφων</t>
  </si>
  <si>
    <t>ΔΗΜΟΣ ΑΓΡΙΝΙΟΥ</t>
  </si>
  <si>
    <t>ΗΑ01</t>
  </si>
  <si>
    <t>3803</t>
  </si>
  <si>
    <t>Δήμος Αγρινίου</t>
  </si>
  <si>
    <t>ΔΗΜΟΣ ΑΘΗΝΑΙΩΝ</t>
  </si>
  <si>
    <t>ΙΓ01</t>
  </si>
  <si>
    <t>4501</t>
  </si>
  <si>
    <t>Δήμος Αθηναίων</t>
  </si>
  <si>
    <t>ΔΗΜΟΣ ΑΙΓΑΛΕΩ</t>
  </si>
  <si>
    <t>ΙΒ03</t>
  </si>
  <si>
    <t>4704</t>
  </si>
  <si>
    <t>Δήμος Αιγάλεω</t>
  </si>
  <si>
    <t>ΔΗΜΟΣ ΑΙΓΙΑΛΕΙΑΣ</t>
  </si>
  <si>
    <t>ΗΒ01</t>
  </si>
  <si>
    <t>3702</t>
  </si>
  <si>
    <t>Δήμος Αιγιαλείας</t>
  </si>
  <si>
    <t>ΔΗΜΟΣ ΑΙΓΙΝΑΣ</t>
  </si>
  <si>
    <t>ΙΘ02</t>
  </si>
  <si>
    <t>5204</t>
  </si>
  <si>
    <t>Δήμος Αίγινας</t>
  </si>
  <si>
    <t>ΔΗΜΟΣ ΑΚΤΙΟΥ-ΒΟΝΙΤΣΑΣ</t>
  </si>
  <si>
    <t>ΗΑ02</t>
  </si>
  <si>
    <t>3802</t>
  </si>
  <si>
    <t>Δήμος Ακτίου-Βόνιτσας</t>
  </si>
  <si>
    <t>ΔΗΜΟΣ ΑΛΕΞΑΝΔΡΕΙΑΣ</t>
  </si>
  <si>
    <t>ΒΑ01</t>
  </si>
  <si>
    <t>0802</t>
  </si>
  <si>
    <t>Δήμος Αλεξάνδρειας</t>
  </si>
  <si>
    <t>ΔΗΜΟΣ ΑΛΕΞΑΝΔΡΟΥΠΟΛΗΣ</t>
  </si>
  <si>
    <t>ΑΓ01</t>
  </si>
  <si>
    <t>0301</t>
  </si>
  <si>
    <t>Δήμος Αλεξανδρούπολης</t>
  </si>
  <si>
    <t>ΔΗΜΟΣ ΑΛΙΑΡΤΟΥ-ΘΕΣΠΙΕΩΝ</t>
  </si>
  <si>
    <t>ΘΑ01</t>
  </si>
  <si>
    <t>2802</t>
  </si>
  <si>
    <t>Δήμος Αλιάρτου-Θεσπιέων</t>
  </si>
  <si>
    <t>ΔΗΜΟΣ ΑΛΙΜΟΥ</t>
  </si>
  <si>
    <t>ΙΔ02</t>
  </si>
  <si>
    <t>4803</t>
  </si>
  <si>
    <t>Δήμος Αλίμου</t>
  </si>
  <si>
    <t>ΔΗΜΟΣ ΑΛΜΥΡΟΥ</t>
  </si>
  <si>
    <t>ΕΓ01</t>
  </si>
  <si>
    <t>2402</t>
  </si>
  <si>
    <t>Δήμος Αλμυρού</t>
  </si>
  <si>
    <t>ΔΗΜΟΣ ΑΛΜΩΠΙΑΣ</t>
  </si>
  <si>
    <t>ΒΔ01</t>
  </si>
  <si>
    <t>1002</t>
  </si>
  <si>
    <t>Δήμος Αλμωπίας</t>
  </si>
  <si>
    <t>ΔΗΜΟΣ ΑΛΟΝΝΗΣΟΥ</t>
  </si>
  <si>
    <t>ΕΕ01</t>
  </si>
  <si>
    <t>2502</t>
  </si>
  <si>
    <t>Δήμος Αλοννήσου</t>
  </si>
  <si>
    <t>ΔΗΜΟΣ ΑΜΑΡΙΟΥ</t>
  </si>
  <si>
    <t>ΝΓ02</t>
  </si>
  <si>
    <t>7303</t>
  </si>
  <si>
    <t>Δήμος Αμαρίου</t>
  </si>
  <si>
    <t>ΔΗΜΟΣ ΑΜΑΡΟΥΣΙΟΥ</t>
  </si>
  <si>
    <t>ΙΑ02</t>
  </si>
  <si>
    <t>4601</t>
  </si>
  <si>
    <t>Δήμος Αμαρουσίου</t>
  </si>
  <si>
    <t>ΔΗΜΟΣ ΑΜΟΡΓΟΥ</t>
  </si>
  <si>
    <t>ΜΚ01</t>
  </si>
  <si>
    <t>6701</t>
  </si>
  <si>
    <t>Δήμος Αμοργού</t>
  </si>
  <si>
    <t>ΔΗΜΟΣ ΑΜΠΕΛΟΚΗΠΩΝ-ΜΕΝΕΜΕΝΗΣ</t>
  </si>
  <si>
    <t>ΒΒ01</t>
  </si>
  <si>
    <t>0702</t>
  </si>
  <si>
    <t>Δήμος Αμπελοκήπων-Μενεμένης</t>
  </si>
  <si>
    <t>ΔΗΜΟΣ ΑΜΥΝΤΑΙΟΥ</t>
  </si>
  <si>
    <t>ΓΔ01</t>
  </si>
  <si>
    <t>1702</t>
  </si>
  <si>
    <t>Δήμος Αμυνταίου</t>
  </si>
  <si>
    <t>ΔΗΜΟΣ ΑΜΦΙΚΛΕΙΑΣ-ΕΛΑΤΕΙΑΣ</t>
  </si>
  <si>
    <t>ΘΔ01</t>
  </si>
  <si>
    <t>2702</t>
  </si>
  <si>
    <t>Δήμος Αμφίκλειας-Ελάτειας</t>
  </si>
  <si>
    <t>ΔΗΜΟΣ ΑΜΦΙΛΟΧΙΑΣ</t>
  </si>
  <si>
    <t>ΗΑ03</t>
  </si>
  <si>
    <t>3804</t>
  </si>
  <si>
    <t>Δήμος Αμφιλοχίας</t>
  </si>
  <si>
    <t>ΔΗΜΟΣ ΑΜΦΙΠΟΛΗΣ</t>
  </si>
  <si>
    <t>ΒΖ01</t>
  </si>
  <si>
    <t>1202</t>
  </si>
  <si>
    <t>Δήμος Αμφίπολης</t>
  </si>
  <si>
    <t>ΔΗΜΟΣ ΑΝΑΤΟΛΙΚΗΣ ΜΑΝΗΣ</t>
  </si>
  <si>
    <t>ΚΔ01</t>
  </si>
  <si>
    <t>4302</t>
  </si>
  <si>
    <t>Δήμος Ανατολικής Μάνης</t>
  </si>
  <si>
    <t>ΔΗΜΟΣ ΑΝΑΤΟΛΙΚΗΣ ΣΑΜΟΥ</t>
  </si>
  <si>
    <t>ΛΔ02</t>
  </si>
  <si>
    <t>#N/A</t>
  </si>
  <si>
    <t>Δήμος Ανατολικής Σάμου</t>
  </si>
  <si>
    <t>ΔΗΜΟΣ ΑΝΑΦΗΣ</t>
  </si>
  <si>
    <t>ΜΖ01</t>
  </si>
  <si>
    <t>6002</t>
  </si>
  <si>
    <t>Δήμος Ανάφης</t>
  </si>
  <si>
    <t>ΔΗΜΟΣ ΑΝΔΡΑΒΙΔΑΣ-ΚΥΛΛΗΝΗΣ</t>
  </si>
  <si>
    <t>ΗΓ01</t>
  </si>
  <si>
    <t>3903</t>
  </si>
  <si>
    <t>Δήμος Ανδραβίδας-Κυλλήνης</t>
  </si>
  <si>
    <t>ΔΗΜΟΣ ΑΝΔΡΙΤΣΑΙΝΑΣ-ΚΡΕΣΤΕΝΩΝ</t>
  </si>
  <si>
    <t>ΗΓ02</t>
  </si>
  <si>
    <t>3904</t>
  </si>
  <si>
    <t>Δήμος Ανδρίτσαινας-Κρεστένων</t>
  </si>
  <si>
    <t>ΔΗΜΟΣ ΑΝΔΡΟΥ</t>
  </si>
  <si>
    <t>ΜΕ01</t>
  </si>
  <si>
    <t>5901</t>
  </si>
  <si>
    <t>Δήμος Άνδρου</t>
  </si>
  <si>
    <t>ΔΗΜΟΣ ΑΝΤΙΠΑΡΟΥ</t>
  </si>
  <si>
    <t>ΜΛ01</t>
  </si>
  <si>
    <t>6802</t>
  </si>
  <si>
    <t>Δήμος Αντιπάρου</t>
  </si>
  <si>
    <t>ΔΗΜΟΣ ΑΝΩΓΕΙΩΝ</t>
  </si>
  <si>
    <t>ΝΓ03</t>
  </si>
  <si>
    <t>7304</t>
  </si>
  <si>
    <t>Δήμος Ανωγείων</t>
  </si>
  <si>
    <t>ΔΗΜΟΣ ΑΠΟΚΟΡΩΝΟΥ</t>
  </si>
  <si>
    <t>ΝΔ01</t>
  </si>
  <si>
    <t>7402</t>
  </si>
  <si>
    <t>Δήμος Αποκορώνου</t>
  </si>
  <si>
    <t>ΔΗΜΟΣ ΑΡΓΙΘΕΑΣ</t>
  </si>
  <si>
    <t>ΕΑ01</t>
  </si>
  <si>
    <t>2302</t>
  </si>
  <si>
    <t>Δήμος Αργιθέας</t>
  </si>
  <si>
    <t>ΔΗΜΟΣ ΑΡΓΟΣΤΟΛΙΟΥ</t>
  </si>
  <si>
    <t>ΖΓ02</t>
  </si>
  <si>
    <t>Δήμος Αργοστολίου</t>
  </si>
  <si>
    <t>ΔΗΜΟΣ ΑΡΓΟΥΣ ΟΡΕΣΤΙΚΟΥ</t>
  </si>
  <si>
    <t>ΓΒ03</t>
  </si>
  <si>
    <t>1603</t>
  </si>
  <si>
    <t>Δήμος Άργους Ορεστικού</t>
  </si>
  <si>
    <t>ΔΗΜΟΣ ΑΡΓΟΥΣ-ΜΥΚΗΝΩΝ</t>
  </si>
  <si>
    <t>ΚΑ01</t>
  </si>
  <si>
    <t>4102</t>
  </si>
  <si>
    <t>Δήμος Άργους-Μυκηνών</t>
  </si>
  <si>
    <t>ΔΗΜΟΣ ΑΡΙΣΤΟΤΕΛΗ</t>
  </si>
  <si>
    <t>ΒΗ01</t>
  </si>
  <si>
    <t>1302</t>
  </si>
  <si>
    <t>Δήμος Αριστοτέλη</t>
  </si>
  <si>
    <t>ΔΗΜΟΣ ΑΡΡΙΑΝΩΝ</t>
  </si>
  <si>
    <t>ΑΕ01</t>
  </si>
  <si>
    <t>0102</t>
  </si>
  <si>
    <t>Δήμος Αρριανών</t>
  </si>
  <si>
    <t>ΔΗΜΟΣ ΑΡΤΑΙΩΝ</t>
  </si>
  <si>
    <t>ΔΑ01</t>
  </si>
  <si>
    <t>1901</t>
  </si>
  <si>
    <t>Δήμος Αρταίων</t>
  </si>
  <si>
    <t>ΔΗΜΟΣ ΑΡΧΑΙΑΣ ΟΛΥΜΠΙΑΣ</t>
  </si>
  <si>
    <t>ΗΓ03</t>
  </si>
  <si>
    <t>3905</t>
  </si>
  <si>
    <t>Δήμος Αρχαίας Ολυμπίας</t>
  </si>
  <si>
    <t>ΔΗΜΟΣ ΑΡΧΑΝΩΝ-ΑΣΤΕΡΟΥΣΙΩΝ</t>
  </si>
  <si>
    <t>ΝΑ01</t>
  </si>
  <si>
    <t>7102</t>
  </si>
  <si>
    <t>Δήμος Αρχανών-Αστερουσίων</t>
  </si>
  <si>
    <t>ΔΗΜΟΣ ΑΣΠΡΟΠΥΡΓΟΥ</t>
  </si>
  <si>
    <t>ΙΖ01</t>
  </si>
  <si>
    <t>5002</t>
  </si>
  <si>
    <t>Δήμος Ασπροπύργου</t>
  </si>
  <si>
    <t>ΔΗΜΟΣ ΑΣΤΥΠΑΛΑΙΑΣ</t>
  </si>
  <si>
    <t>ΜΑ02</t>
  </si>
  <si>
    <t>6103</t>
  </si>
  <si>
    <t>Δήμος Αστυπάλαιας</t>
  </si>
  <si>
    <t>ΔΗΜΟΣ ΑΧΑΡΝΩΝ</t>
  </si>
  <si>
    <t>ΙΕ01</t>
  </si>
  <si>
    <t>4901</t>
  </si>
  <si>
    <t>Δήμος Αχαρνών</t>
  </si>
  <si>
    <t>ΔΗΜΟΣ ΒΑΡΗΣ-ΒΟΥΛΑΣ-ΒΟΥΛΙΑΓΜΕΝΗΣ</t>
  </si>
  <si>
    <t>ΙΕ02</t>
  </si>
  <si>
    <t>4902</t>
  </si>
  <si>
    <t>Δήμος Βάρης-Βούλας-Βουλιαγμένης</t>
  </si>
  <si>
    <t>ΔΗΜΟΣ ΒΕΛΒΕΝΤΟΥ</t>
  </si>
  <si>
    <t>ΓΓ05</t>
  </si>
  <si>
    <t>Δήμος Βελβεντού</t>
  </si>
  <si>
    <t>ΔΗΜΟΣ ΒΕΛΟΥ-ΒΟΧΑΣ</t>
  </si>
  <si>
    <t>ΚΓ01</t>
  </si>
  <si>
    <t>4202</t>
  </si>
  <si>
    <t>Δήμος Βέλου-Βόχας</t>
  </si>
  <si>
    <t>ΔΗΜΟΣ ΒΕΡΟΙΑΣ</t>
  </si>
  <si>
    <t>ΒΑ02</t>
  </si>
  <si>
    <t>0801</t>
  </si>
  <si>
    <t>Δήμος Βέροιας</t>
  </si>
  <si>
    <t>ΔΗΜΟΣ ΒΙΑΝΝΟΥ</t>
  </si>
  <si>
    <t>ΝΑ02</t>
  </si>
  <si>
    <t>7103</t>
  </si>
  <si>
    <t>Δήμος Βιάννου</t>
  </si>
  <si>
    <t>ΔΗΜΟΣ ΒΙΣΑΛΤΙΑΣ</t>
  </si>
  <si>
    <t>ΒΖ02</t>
  </si>
  <si>
    <t>1203</t>
  </si>
  <si>
    <t>Δήμος Βισαλτίας</t>
  </si>
  <si>
    <t>ΔΗΜΟΣ ΒΟΙΟΥ</t>
  </si>
  <si>
    <t>ΓΓ01</t>
  </si>
  <si>
    <t>1402</t>
  </si>
  <si>
    <t>Δήμος Βοΐου</t>
  </si>
  <si>
    <t>ΔΗΜΟΣ ΒΟΛΒΗΣ</t>
  </si>
  <si>
    <t>ΒΒ02</t>
  </si>
  <si>
    <t>0703</t>
  </si>
  <si>
    <t>Δήμος Βόλβης</t>
  </si>
  <si>
    <t>ΔΗΜΟΣ ΒΟΛΟΥ</t>
  </si>
  <si>
    <t>ΕΓ02</t>
  </si>
  <si>
    <t>2401</t>
  </si>
  <si>
    <t>Δήμος Βόλου</t>
  </si>
  <si>
    <t>ΔΗΜΟΣ ΒΟΡΕΙΑΣ ΚΕΡΚΥΡΑΣ</t>
  </si>
  <si>
    <t>ΖΒ03</t>
  </si>
  <si>
    <t>Δήμος Βόρειας Κέρκυρας</t>
  </si>
  <si>
    <t>ΔΗΜΟΣ ΒΟΡΕΙΑΣ ΚΥΝΟΥΡΙΑΣ</t>
  </si>
  <si>
    <t>ΚΒ01</t>
  </si>
  <si>
    <t>4002</t>
  </si>
  <si>
    <t>Δήμος Βόρειας Κυνουρίας</t>
  </si>
  <si>
    <t>ΔΗΜΟΣ ΒΟΡΕΙΩΝ ΤΖΟΥΜΕΡΚΩΝ</t>
  </si>
  <si>
    <t>ΔΓ01</t>
  </si>
  <si>
    <t>1802</t>
  </si>
  <si>
    <t>Δήμος Βορείων Τζουμέρκων</t>
  </si>
  <si>
    <t>ΔΗΜΟΣ ΒΡΙΛΗΣΣΙΩΝ</t>
  </si>
  <si>
    <t>ΙΑ03</t>
  </si>
  <si>
    <t>4603</t>
  </si>
  <si>
    <t>Δήμος Βριλησσίων</t>
  </si>
  <si>
    <t>ΔΗΜΟΣ ΒΥΡΩΝΟΣ</t>
  </si>
  <si>
    <t>ΙΓ02</t>
  </si>
  <si>
    <t>4502</t>
  </si>
  <si>
    <t>Δήμος Βύρωνος</t>
  </si>
  <si>
    <t>ΔΗΜΟΣ ΓΑΛΑΤΣΙΟΥ</t>
  </si>
  <si>
    <t>ΙΓ03</t>
  </si>
  <si>
    <t>4503</t>
  </si>
  <si>
    <t>Δήμος Γαλατσίου</t>
  </si>
  <si>
    <t>ΔΗΜΟΣ ΓΑΥΔΟΥ</t>
  </si>
  <si>
    <t>ΝΔ02</t>
  </si>
  <si>
    <t>7403</t>
  </si>
  <si>
    <t>Δήμος Γαύδου</t>
  </si>
  <si>
    <t>ΔΗΜΟΣ ΓΕΩΡΓΙΟΥ ΚΑΡΑΙΣΚΑΚΗ</t>
  </si>
  <si>
    <t>ΔΑ02</t>
  </si>
  <si>
    <t>1902</t>
  </si>
  <si>
    <t>Δήμος Γεωργίου Καραϊσκάκη</t>
  </si>
  <si>
    <t>ΔΗΜΟΣ ΓΛΥΦΑΔΑΣ</t>
  </si>
  <si>
    <t>ΙΔ03</t>
  </si>
  <si>
    <t>4804</t>
  </si>
  <si>
    <t>Δήμος Γλυφάδας</t>
  </si>
  <si>
    <t>ΔΗΜΟΣ ΓΟΡΤΥΝΑΣ</t>
  </si>
  <si>
    <t>ΝΑ03</t>
  </si>
  <si>
    <t>7104</t>
  </si>
  <si>
    <t>Δήμος Γόρτυνας</t>
  </si>
  <si>
    <t>ΔΗΜΟΣ ΓΟΡΤΥΝΙΑΣ</t>
  </si>
  <si>
    <t>ΚΒ02</t>
  </si>
  <si>
    <t>4003</t>
  </si>
  <si>
    <t>Δήμος Γορτυνίας</t>
  </si>
  <si>
    <t>ΔΗΜΟΣ ΓΡΕΒΕΝΩΝ</t>
  </si>
  <si>
    <t>ΓΑ01</t>
  </si>
  <si>
    <t>1501</t>
  </si>
  <si>
    <t>Δήμος Γρεβενών</t>
  </si>
  <si>
    <t>ΔΗΜΟΣ ΔΑΦΝΗΣ-ΥΜΗΤΤΟΥ</t>
  </si>
  <si>
    <t>ΙΓ04</t>
  </si>
  <si>
    <t>4504</t>
  </si>
  <si>
    <t>Δήμος Δάφνης-Υμηττού</t>
  </si>
  <si>
    <t>ΔΗΜΟΣ ΔΕΛΤΑ</t>
  </si>
  <si>
    <t>ΒΒ03</t>
  </si>
  <si>
    <t>0704</t>
  </si>
  <si>
    <t>Δήμος Δέλτα</t>
  </si>
  <si>
    <t>ΔΗΜΟΣ ΔΕΛΦΩΝ</t>
  </si>
  <si>
    <t>ΘΕ01</t>
  </si>
  <si>
    <t>3101</t>
  </si>
  <si>
    <t>Δήμος Δελφών</t>
  </si>
  <si>
    <t>ΔΗΜΟΣ ΔΕΣΚΑΤΗΣ</t>
  </si>
  <si>
    <t>ΓΑ02</t>
  </si>
  <si>
    <t>1502</t>
  </si>
  <si>
    <t>Δήμος Δεσκάτης</t>
  </si>
  <si>
    <t>ΔΗΜΟΣ ΔΙΔΥΜΟΤΕΙΧΟΥ</t>
  </si>
  <si>
    <t>ΑΓ02</t>
  </si>
  <si>
    <t>0302</t>
  </si>
  <si>
    <t>Δήμος Διδυμοτείχου</t>
  </si>
  <si>
    <t>ΔΗΜΟΣ ΔΙΟΝΥΣΟΥ</t>
  </si>
  <si>
    <t>ΙΕ03</t>
  </si>
  <si>
    <t>4903</t>
  </si>
  <si>
    <t>Δήμος Διονύσου</t>
  </si>
  <si>
    <t>ΔΗΜΟΣ ΔΙΟΥ-ΟΛΥΜΠΟΥ</t>
  </si>
  <si>
    <t>ΒΕ01</t>
  </si>
  <si>
    <t>1102</t>
  </si>
  <si>
    <t>Δήμος Δίου-Ολύμπου</t>
  </si>
  <si>
    <t>ΔΗΜΟΣ ΔΙΡΦΥΩΝ-ΜΕΣΣΑΠΙΩΝ</t>
  </si>
  <si>
    <t>ΘΒ01</t>
  </si>
  <si>
    <t>2902</t>
  </si>
  <si>
    <t>Δήμος Διρφύων-Μεσσαπίων</t>
  </si>
  <si>
    <t>ΔΗΜΟΣ ΔΙΣΤΟΜΟΥ-ΑΡΑΧΟΒΑΣ-ΑΝΤΙΚΥΡΑΣ</t>
  </si>
  <si>
    <t>ΘΑ02</t>
  </si>
  <si>
    <t>2803</t>
  </si>
  <si>
    <t>Δήμος Διστόμου-Αράχοβας-Αντίκυρας</t>
  </si>
  <si>
    <t>ΔΗΜΟΣ ΔΟΜΟΚΟΥ</t>
  </si>
  <si>
    <t>ΘΔ02</t>
  </si>
  <si>
    <t>2703</t>
  </si>
  <si>
    <t>Δήμος Δομοκού</t>
  </si>
  <si>
    <t>ΔΗΜΟΣ ΔΟΞΑΤΟΥ</t>
  </si>
  <si>
    <t>ΑΑ01</t>
  </si>
  <si>
    <t>0202</t>
  </si>
  <si>
    <t>Δήμος Δοξάτου</t>
  </si>
  <si>
    <t>ΔΗΜΟΣ ΔΡΑΜΑΣ</t>
  </si>
  <si>
    <t>ΑΑ02</t>
  </si>
  <si>
    <t>0201</t>
  </si>
  <si>
    <t>Δήμος Δράμας</t>
  </si>
  <si>
    <t>ΔΗΜΟΣ ΔΥΤΙΚΗΣ ΑΧΑΙΑΣ</t>
  </si>
  <si>
    <t>ΗΒ02</t>
  </si>
  <si>
    <t>3703</t>
  </si>
  <si>
    <t>Δήμος Δυτικής Αχαΐας</t>
  </si>
  <si>
    <t>ΔΗΜΟΣ ΔΥΤΙΚΗΣ ΛΕΣΒΟΥ</t>
  </si>
  <si>
    <t>ΛΑ02</t>
  </si>
  <si>
    <t>Δήμος Δυτικής Λέσβου</t>
  </si>
  <si>
    <t>ΔΗΜΟΣ ΔΥΤΙΚΗΣ ΜΑΝΗΣ</t>
  </si>
  <si>
    <t>ΚΕ01</t>
  </si>
  <si>
    <t>4402</t>
  </si>
  <si>
    <t>Δήμος Δυτικής Μάνης</t>
  </si>
  <si>
    <t>ΔΗΜΟΣ ΔΥΤΙΚΗΣ ΣΑΜΟΥ</t>
  </si>
  <si>
    <t>ΛΔ03</t>
  </si>
  <si>
    <t>Δήμος Δυτικής Σάμου</t>
  </si>
  <si>
    <t>ΔΗΜΟΣ ΔΩΔΩΝΗΣ</t>
  </si>
  <si>
    <t>ΔΓ02</t>
  </si>
  <si>
    <t>1803</t>
  </si>
  <si>
    <t>Δήμος Δωδώνης</t>
  </si>
  <si>
    <t>ΔΗΜΟΣ ΔΩΡΙΔΟΣ</t>
  </si>
  <si>
    <t>ΘΕ02</t>
  </si>
  <si>
    <t>3102</t>
  </si>
  <si>
    <t>Δήμος Δωρίδος</t>
  </si>
  <si>
    <t>ΔΗΜΟΣ ΕΔΕΣΣΑΣ</t>
  </si>
  <si>
    <t>ΒΔ02</t>
  </si>
  <si>
    <t>1001</t>
  </si>
  <si>
    <t>Δήμος Έδεσσας</t>
  </si>
  <si>
    <t>ΔΗΜΟΣ ΕΛΑΣΣΟΝΑΣ</t>
  </si>
  <si>
    <t>ΕΒ02</t>
  </si>
  <si>
    <t>2203</t>
  </si>
  <si>
    <t>Δήμος Ελασσόνας</t>
  </si>
  <si>
    <t>ΔΗΜΟΣ ΕΛΑΦΟΝΗΣΟΥ</t>
  </si>
  <si>
    <t>ΚΔ02</t>
  </si>
  <si>
    <t>4303</t>
  </si>
  <si>
    <t>Δήμος Ελαφονήσου</t>
  </si>
  <si>
    <t>ΔΗΜΟΣ ΕΛΕΥΣΙΝΑΣ</t>
  </si>
  <si>
    <t>ΙΖ02</t>
  </si>
  <si>
    <t>5001</t>
  </si>
  <si>
    <t>Δήμος Ελευσίνας</t>
  </si>
  <si>
    <t>ΔΗΜΟΣ ΕΛΛΗΝΙΚΟΥ-ΑΡΓΥΡΟΥΠΟΛΗΣ</t>
  </si>
  <si>
    <t>ΙΔ04</t>
  </si>
  <si>
    <t>4805</t>
  </si>
  <si>
    <t>Δήμος Ελληνικού-Αργυρούπολης</t>
  </si>
  <si>
    <t>ΔΗΜΟΣ ΕΜΜΑΝΟΥΗΛ ΠΑΠΠΑ</t>
  </si>
  <si>
    <t>ΒΖ03</t>
  </si>
  <si>
    <t>1204</t>
  </si>
  <si>
    <t>Δήμος Εμμανουήλ Παππά</t>
  </si>
  <si>
    <t>ΔΗΜΟΣ ΕΟΡΔΑΙΑΣ</t>
  </si>
  <si>
    <t>ΓΓ02</t>
  </si>
  <si>
    <t>1403</t>
  </si>
  <si>
    <t>Δήμος Εορδαίας</t>
  </si>
  <si>
    <t>ΔΗΜΟΣ ΕΠΙΔΑΥΡΟΥ</t>
  </si>
  <si>
    <t>ΚΑ02</t>
  </si>
  <si>
    <t>4103</t>
  </si>
  <si>
    <t>Δήμος Επιδαύρου</t>
  </si>
  <si>
    <t>ΔΗΜΟΣ ΕΡΕΤΡΙΑΣ</t>
  </si>
  <si>
    <t>ΘΒ02</t>
  </si>
  <si>
    <t>2903</t>
  </si>
  <si>
    <t>Δήμος Ερέτριας</t>
  </si>
  <si>
    <t>ΔΗΜΟΣ ΕΡΜΙΟΝΙΔΑΣ</t>
  </si>
  <si>
    <t>ΚΑ03</t>
  </si>
  <si>
    <t>4104</t>
  </si>
  <si>
    <t>Δήμος Ερμιονίδας</t>
  </si>
  <si>
    <t>ΔΗΜΟΣ ΕΡΥΜΑΝΘΟΥ</t>
  </si>
  <si>
    <t>ΗΒ03</t>
  </si>
  <si>
    <t>3704</t>
  </si>
  <si>
    <t>Δήμος Ερυμάνθου</t>
  </si>
  <si>
    <t>ΔΗΜΟΣ ΕΥΡΩΤΑ</t>
  </si>
  <si>
    <t>ΚΔ03</t>
  </si>
  <si>
    <t>4304</t>
  </si>
  <si>
    <t>Δήμος Ευρώτα</t>
  </si>
  <si>
    <t>ΔΗΜΟΣ ΖΑΓΟΡΑΣ-ΜΟΥΡΕΣΙΟΥ</t>
  </si>
  <si>
    <t>ΕΓ03</t>
  </si>
  <si>
    <t>2403</t>
  </si>
  <si>
    <t>Δήμος Ζαγοράς-Μουρεσίου</t>
  </si>
  <si>
    <t>ΔΗΜΟΣ ΖΑΓΟΡΙΟΥ</t>
  </si>
  <si>
    <t>ΔΓ03</t>
  </si>
  <si>
    <t>1804</t>
  </si>
  <si>
    <t>Δήμος Ζαγορίου</t>
  </si>
  <si>
    <t>ΔΗΜΟΣ ΖΑΚΥΝΘΟΥ</t>
  </si>
  <si>
    <t>ΖΑ01</t>
  </si>
  <si>
    <t>3301</t>
  </si>
  <si>
    <t>Δήμος Ζακύνθου</t>
  </si>
  <si>
    <t>ΔΗΜΟΣ ΖΑΧΑΡΩΣ</t>
  </si>
  <si>
    <t>ΗΓ04</t>
  </si>
  <si>
    <t>3906</t>
  </si>
  <si>
    <t>Δήμος Ζαχάρως</t>
  </si>
  <si>
    <t>ΔΗΜΟΣ ΖΗΡΟΥ</t>
  </si>
  <si>
    <t>ΔΔ01</t>
  </si>
  <si>
    <t>2102</t>
  </si>
  <si>
    <t>Δήμος Ζηρού</t>
  </si>
  <si>
    <t>ΔΗΜΟΣ ΖΙΤΣΑΣ</t>
  </si>
  <si>
    <t>ΔΓ04</t>
  </si>
  <si>
    <t>1805</t>
  </si>
  <si>
    <t>Δήμος Ζίτσας</t>
  </si>
  <si>
    <t>ΔΗΜΟΣ ΖΩΓΡΑΦΟΥ</t>
  </si>
  <si>
    <t>ΙΓ05</t>
  </si>
  <si>
    <t>4505</t>
  </si>
  <si>
    <t>Δήμος Ζωγράφου</t>
  </si>
  <si>
    <t>ΔΗΜΟΣ ΗΓΟΥΜΕΝΙΤΣΑΣ</t>
  </si>
  <si>
    <t>ΔΒ01</t>
  </si>
  <si>
    <t>2001</t>
  </si>
  <si>
    <t>Δήμος Ηγουμενίτσας</t>
  </si>
  <si>
    <t>ΔΗΜΟΣ ΗΛΙΔΑΣ</t>
  </si>
  <si>
    <t>ΗΓ05</t>
  </si>
  <si>
    <t>3902</t>
  </si>
  <si>
    <t>Δήμος Ήλιδας</t>
  </si>
  <si>
    <t>ΔΗΜΟΣ ΗΛΙΟΥΠΟΛΕΩΣ</t>
  </si>
  <si>
    <t>ΙΓ06</t>
  </si>
  <si>
    <t>4506</t>
  </si>
  <si>
    <t>Δήμος Ηλιουπόλεως</t>
  </si>
  <si>
    <t>ΔΗΜΟΣ ΗΡΑΚΛΕΙΑΣ</t>
  </si>
  <si>
    <t>ΒΖ04</t>
  </si>
  <si>
    <t>1205</t>
  </si>
  <si>
    <t>Δήμος Ηρακλείας</t>
  </si>
  <si>
    <t>ΔΗΜΟΣ ΗΡΑΚΛΕΙΟΥ ΑΤΤΙΚΗΣ</t>
  </si>
  <si>
    <t>ΙΑ04</t>
  </si>
  <si>
    <t>4604</t>
  </si>
  <si>
    <t>Δήμος Ηρακλείου Αττικής</t>
  </si>
  <si>
    <t>ΔΗΜΟΣ ΗΡΑΚΛΕΙΟΥ ΚΡΗΤΗΣ</t>
  </si>
  <si>
    <t>ΝΑ04</t>
  </si>
  <si>
    <t>7101</t>
  </si>
  <si>
    <t>Δήμος Ηρακλείου Κρήτης</t>
  </si>
  <si>
    <t>ΔΗΜΟΣ ΗΡΩΙΚΗΣ ΝΗΣΟΥ ΚΑΣΟΥ</t>
  </si>
  <si>
    <t>ΜΒ02</t>
  </si>
  <si>
    <t>6202</t>
  </si>
  <si>
    <t>Δήμος Ηρωικής Νήσου Κάσου</t>
  </si>
  <si>
    <t>ΔΗΜΟΣ ΗΡΩΙΚΗΣ ΝΗΣΟΥ ΨΑΡΩΝ</t>
  </si>
  <si>
    <t>ΛΕ03</t>
  </si>
  <si>
    <t>5703</t>
  </si>
  <si>
    <t>Δήμος Ηρωικής Νήσου Ψαρών</t>
  </si>
  <si>
    <t>ΔΗΜΟΣ ΗΡΩΙΚΗΣ ΠΟΛΕΩΣ ΝΑΟΥΣΑΣ</t>
  </si>
  <si>
    <t>ΒΑ03</t>
  </si>
  <si>
    <t>0803</t>
  </si>
  <si>
    <t>Δήμος Ηρωϊκής Πόλεως Νάουσας</t>
  </si>
  <si>
    <t>ΔΗΜΟΣ ΘΑΣΟΥ</t>
  </si>
  <si>
    <t>ΑΖ01</t>
  </si>
  <si>
    <t>0401</t>
  </si>
  <si>
    <t>Δήμος Θάσου</t>
  </si>
  <si>
    <t>ΔΗΜΟΣ ΘΕΡΜΑΙΚΟΥ</t>
  </si>
  <si>
    <t>ΒΒ04</t>
  </si>
  <si>
    <t>0705</t>
  </si>
  <si>
    <t>Δήμος Θερμαϊκού</t>
  </si>
  <si>
    <t>ΔΗΜΟΣ ΘΕΡΜΗΣ</t>
  </si>
  <si>
    <t>ΒΒ05</t>
  </si>
  <si>
    <t>0706</t>
  </si>
  <si>
    <t>Δήμος Θέρμης</t>
  </si>
  <si>
    <t>ΔΗΜΟΣ ΘΕΡΜΟΥ</t>
  </si>
  <si>
    <t>ΗΑ04</t>
  </si>
  <si>
    <t>3805</t>
  </si>
  <si>
    <t>Δήμος Θέρμου</t>
  </si>
  <si>
    <t>ΔΗΜΟΣ ΘΕΣΣΑΛΟΝΙΚΗΣ</t>
  </si>
  <si>
    <t>ΒΒ06</t>
  </si>
  <si>
    <t>0701</t>
  </si>
  <si>
    <t>Δήμος Θεσσαλονίκης</t>
  </si>
  <si>
    <t>ΔΗΜΟΣ ΘΗΒΑΙΩΝ</t>
  </si>
  <si>
    <t>ΘΑ03</t>
  </si>
  <si>
    <t>2804</t>
  </si>
  <si>
    <t>Δήμος Θηβαίων</t>
  </si>
  <si>
    <t>ΔΗΜΟΣ ΘΗΡΑΣ</t>
  </si>
  <si>
    <t>ΜΖ02</t>
  </si>
  <si>
    <t>6001</t>
  </si>
  <si>
    <t>Δήμος Θήρας</t>
  </si>
  <si>
    <t>ΔΗΜΟΣ ΙΑΣΜΟΥ</t>
  </si>
  <si>
    <t>ΑΕ02</t>
  </si>
  <si>
    <t>0103</t>
  </si>
  <si>
    <t>Δήμος Ιάσμου</t>
  </si>
  <si>
    <t>ΔΗΜΟΣ ΙΕΡΑΠΕΤΡΑΣ</t>
  </si>
  <si>
    <t>ΝΒ02</t>
  </si>
  <si>
    <t>7202</t>
  </si>
  <si>
    <t>Δήμος Ιεράπετρας</t>
  </si>
  <si>
    <t>ΔΗΜΟΣ ΙΕΡΑΣ ΠΟΛΗΣ ΜΕΣΟΛΟΓΓΙΟΥ</t>
  </si>
  <si>
    <t>ΗΑ05</t>
  </si>
  <si>
    <t>3801</t>
  </si>
  <si>
    <t>Δήμος Ιεράς Πόλης Μεσολογγίου</t>
  </si>
  <si>
    <t>ΔΗΜΟΣ ΙΗΤΩΝ</t>
  </si>
  <si>
    <t>ΜΖ03</t>
  </si>
  <si>
    <t>6003</t>
  </si>
  <si>
    <t>Δήμος Ιητών</t>
  </si>
  <si>
    <t>ΔΗΜΟΣ ΙΘΑΚΗΣ</t>
  </si>
  <si>
    <t>ΖΕ01</t>
  </si>
  <si>
    <t>3401</t>
  </si>
  <si>
    <t>Δήμος Ιθάκης</t>
  </si>
  <si>
    <t>ΔΗΜΟΣ ΙΚΑΡΙΑΣ</t>
  </si>
  <si>
    <t>ΛΓ01</t>
  </si>
  <si>
    <t>5401</t>
  </si>
  <si>
    <t>Δήμος Ικαρίας</t>
  </si>
  <si>
    <t>ΔΗΜΟΣ ΙΛΙΟΥ</t>
  </si>
  <si>
    <t>ΙΒ04</t>
  </si>
  <si>
    <t>4705</t>
  </si>
  <si>
    <t>Δήμος Ιλίου</t>
  </si>
  <si>
    <t>ΔΗΜΟΣ ΙΣΤΙΑΙΑΣ-ΑΙΔΗΨΟΥ</t>
  </si>
  <si>
    <t>ΘΒ03</t>
  </si>
  <si>
    <t>2904</t>
  </si>
  <si>
    <t>Δήμος Ιστιαίας-Αιδηψού</t>
  </si>
  <si>
    <t>ΔΗΜΟΣ ΙΩΑΝΝΙΤΩΝ</t>
  </si>
  <si>
    <t>ΔΓ05</t>
  </si>
  <si>
    <t>1801</t>
  </si>
  <si>
    <t>Δήμος Ιωαννιτών</t>
  </si>
  <si>
    <t>ΔΗΜΟΣ ΚΑΒΑΛΑΣ</t>
  </si>
  <si>
    <t>ΑΒ01</t>
  </si>
  <si>
    <t>0501</t>
  </si>
  <si>
    <t>Δήμος Καβάλας</t>
  </si>
  <si>
    <t>ΔΗΜΟΣ ΚΑΙΣΑΡΙΑΝΗΣ</t>
  </si>
  <si>
    <t>ΙΓ07</t>
  </si>
  <si>
    <t>4507</t>
  </si>
  <si>
    <t>Δήμος Καισαριανής</t>
  </si>
  <si>
    <t>ΔΗΜΟΣ ΚΑΛΑΒΡΥΤΩΝ</t>
  </si>
  <si>
    <t>ΗΒ04</t>
  </si>
  <si>
    <t>3705</t>
  </si>
  <si>
    <t>Δήμος Καλαβρύτων</t>
  </si>
  <si>
    <t>ΔΗΜΟΣ ΚΑΛΑΜΑΡΙΑΣ</t>
  </si>
  <si>
    <t>ΒΒ07</t>
  </si>
  <si>
    <t>0707</t>
  </si>
  <si>
    <t>Δήμος Καλαμαριάς</t>
  </si>
  <si>
    <t>ΔΗΜΟΣ ΚΑΛΑΜΑΤΑΣ</t>
  </si>
  <si>
    <t>ΚΕ02</t>
  </si>
  <si>
    <t>4401</t>
  </si>
  <si>
    <t>Δήμος Καλαμάτας</t>
  </si>
  <si>
    <t>ΔΗΜΟΣ ΚΑΛΛΙΘΕΑΣ</t>
  </si>
  <si>
    <t>ΙΔ05</t>
  </si>
  <si>
    <t>4801</t>
  </si>
  <si>
    <t>Δήμος Καλλιθέας</t>
  </si>
  <si>
    <t>ΔΗΜΟΣ ΚΑΛΥΜΝΙΩΝ</t>
  </si>
  <si>
    <t>ΜΑ03</t>
  </si>
  <si>
    <t>6101</t>
  </si>
  <si>
    <t>Δήμος Καλυμνίων</t>
  </si>
  <si>
    <t>ΔΗΜΟΣ ΚΑΜΕΝΩΝ ΒΟΥΡΛΩΝ</t>
  </si>
  <si>
    <t>ΘΔ06</t>
  </si>
  <si>
    <t>2706</t>
  </si>
  <si>
    <t>Δήμος Καμένων Βούρλων</t>
  </si>
  <si>
    <t>ΔΗΜΟΣ ΚΑΝΤΑΝΟΥ-ΣΕΛΙΝΟΥ</t>
  </si>
  <si>
    <t>ΝΔ03</t>
  </si>
  <si>
    <t>7404</t>
  </si>
  <si>
    <t>Δήμος Καντάνου-Σελίνου</t>
  </si>
  <si>
    <t>ΔΗΜΟΣ ΚΑΡΔΙΤΣΑΣ</t>
  </si>
  <si>
    <t>ΕΑ02</t>
  </si>
  <si>
    <t>2301</t>
  </si>
  <si>
    <t>Δήμος Καρδίτσας</t>
  </si>
  <si>
    <t>ΔΗΜΟΣ ΚΑΡΠΑΘΟΥ</t>
  </si>
  <si>
    <t>ΜΒ01</t>
  </si>
  <si>
    <t>6201</t>
  </si>
  <si>
    <t>Δήμος Καρπάθου</t>
  </si>
  <si>
    <t>ΔΗΜΟΣ ΚΑΡΠΕΝΗΣΙΟΥ</t>
  </si>
  <si>
    <t>ΘΓ02</t>
  </si>
  <si>
    <t>3001</t>
  </si>
  <si>
    <t>Δήμος Καρπενησίου</t>
  </si>
  <si>
    <t>ΔΗΜΟΣ ΚΑΡΥΣΤΟΥ</t>
  </si>
  <si>
    <t>ΘΒ04</t>
  </si>
  <si>
    <t>2905</t>
  </si>
  <si>
    <t>Δήμος Καρύστου</t>
  </si>
  <si>
    <t>ΔΗΜΟΣ ΚΑΣΣΑΝΔΡΑΣ</t>
  </si>
  <si>
    <t>ΒΗ02</t>
  </si>
  <si>
    <t>1303</t>
  </si>
  <si>
    <t>Δήμος Κασσάνδρας</t>
  </si>
  <si>
    <t>ΔΗΜΟΣ ΚΑΣΤΟΡΙΑΣ</t>
  </si>
  <si>
    <t>ΓΒ01</t>
  </si>
  <si>
    <t>1601</t>
  </si>
  <si>
    <t>Δήμος Καστοριάς</t>
  </si>
  <si>
    <t>ΔΗΜΟΣ ΚΑΤΕΡΙΝΗΣ</t>
  </si>
  <si>
    <t>ΒΕ02</t>
  </si>
  <si>
    <t>1101</t>
  </si>
  <si>
    <t>Δήμος Κατερίνης</t>
  </si>
  <si>
    <t>ΔΗΜΟΣ ΚΑΤΩ ΝΕΥΡΟΚΟΠΙΟΥ</t>
  </si>
  <si>
    <t>ΑΑ03</t>
  </si>
  <si>
    <t>0203</t>
  </si>
  <si>
    <t>Δήμος Κάτω Νευροκοπίου</t>
  </si>
  <si>
    <t>ΔΗΜΟΣ ΚΕΑΣ</t>
  </si>
  <si>
    <t>ΜΗ01</t>
  </si>
  <si>
    <t>6301</t>
  </si>
  <si>
    <t>Δήμος Κέας</t>
  </si>
  <si>
    <t>ΔΗΜΟΣ ΚΕΝΤΡΙΚΗΣ ΚΕΡΚΥΡΑΣ ΚΑΙ ΔΙΑΠΟΝΤΙΩΝ ΝΗΣΩΝ</t>
  </si>
  <si>
    <t>ΖΒ04</t>
  </si>
  <si>
    <t>Δήμος Κεντρικής Κέρκυρας και Διαποντίων Νήσων</t>
  </si>
  <si>
    <t>ΔΗΜΟΣ ΚΕΝΤΡΙΚΩΝ ΤΖΟΥΜΕΡΚΩΝ</t>
  </si>
  <si>
    <t>ΔΑ03</t>
  </si>
  <si>
    <t>1903</t>
  </si>
  <si>
    <t>Δήμος Κεντρικών Τζουμέρκων</t>
  </si>
  <si>
    <t>ΔΗΜΟΣ ΚΕΡΑΤΣΙΝΙΟΥ-ΔΡΑΠΕΤΣΩΝΑΣ</t>
  </si>
  <si>
    <t>ΙΗ01</t>
  </si>
  <si>
    <t>5102</t>
  </si>
  <si>
    <t>Δήμος Κερατσινίου-Δραπετσώνας</t>
  </si>
  <si>
    <t>ΔΗΜΟΣ ΚΗΦΙΣΙΑΣ</t>
  </si>
  <si>
    <t>ΙΑ05</t>
  </si>
  <si>
    <t>4605</t>
  </si>
  <si>
    <t>Δήμος Κηφισιάς</t>
  </si>
  <si>
    <t>ΔΗΜΟΣ ΚΙΛΕΛΕΡ</t>
  </si>
  <si>
    <t>ΕΒ03</t>
  </si>
  <si>
    <t>2204</t>
  </si>
  <si>
    <t>Δήμος Κιλελέρ</t>
  </si>
  <si>
    <t>ΔΗΜΟΣ ΚΙΛΚΙΣ</t>
  </si>
  <si>
    <t>ΒΓ01</t>
  </si>
  <si>
    <t>0901</t>
  </si>
  <si>
    <t>Δήμος Κιλκίς</t>
  </si>
  <si>
    <t>ΔΗΜΟΣ ΚΙΜΩΛΟΥ</t>
  </si>
  <si>
    <t>ΜΘ01</t>
  </si>
  <si>
    <t>6502</t>
  </si>
  <si>
    <t>Δήμος Κιμώλου</t>
  </si>
  <si>
    <t>ΔΗΜΟΣ ΚΙΣΣΑΜΟΥ</t>
  </si>
  <si>
    <t>ΝΔ04</t>
  </si>
  <si>
    <t>7405</t>
  </si>
  <si>
    <t>Δήμος Κισσάμου</t>
  </si>
  <si>
    <t>ΔΗΜΟΣ ΚΟΖΑΝΗΣ</t>
  </si>
  <si>
    <t>ΓΓ03</t>
  </si>
  <si>
    <t>1401</t>
  </si>
  <si>
    <t>Δήμος Κοζάνης</t>
  </si>
  <si>
    <t>ΔΗΜΟΣ ΚΟΜΟΤΗΝΗΣ</t>
  </si>
  <si>
    <t>ΑΕ03</t>
  </si>
  <si>
    <t>0101</t>
  </si>
  <si>
    <t>Δήμος Κομοτηνής</t>
  </si>
  <si>
    <t>ΔΗΜΟΣ ΚΟΝΙΤΣΑΣ</t>
  </si>
  <si>
    <t>ΔΓ06</t>
  </si>
  <si>
    <t>1806</t>
  </si>
  <si>
    <t>Δήμος Κόνιτσας</t>
  </si>
  <si>
    <t>ΔΗΜΟΣ ΚΟΡΔΕΛΙΟΥ-ΕΥΟΣΜΟΥ</t>
  </si>
  <si>
    <t>ΒΒ08</t>
  </si>
  <si>
    <t>0708</t>
  </si>
  <si>
    <t>Δήμος Κορδελιού-Ευόσμου</t>
  </si>
  <si>
    <t>ΔΗΜΟΣ ΚΟΡΙΝΘΙΩΝ</t>
  </si>
  <si>
    <t>ΚΓ02</t>
  </si>
  <si>
    <t>4201</t>
  </si>
  <si>
    <t>Δήμος Κορινθίων</t>
  </si>
  <si>
    <t>ΔΗΜΟΣ ΚΟΡΥΔΑΛΛΟΥ</t>
  </si>
  <si>
    <t>ΙΗ02</t>
  </si>
  <si>
    <t>5103</t>
  </si>
  <si>
    <t>Δήμος Κορυδαλλού</t>
  </si>
  <si>
    <t>ΔΗΜΟΣ ΚΡΩΠΙΑΣ</t>
  </si>
  <si>
    <t>ΙΕ04</t>
  </si>
  <si>
    <t>4904</t>
  </si>
  <si>
    <t>Δήμος Κρωπίας</t>
  </si>
  <si>
    <t>ΔΗΜΟΣ ΚΥΘΗΡΩΝ</t>
  </si>
  <si>
    <t>ΙΘ03</t>
  </si>
  <si>
    <t>5205</t>
  </si>
  <si>
    <t>Δήμος Κυθήρων</t>
  </si>
  <si>
    <t>ΔΗΜΟΣ ΚΥΘΝΟΥ</t>
  </si>
  <si>
    <t>ΜΗ02</t>
  </si>
  <si>
    <t>6302</t>
  </si>
  <si>
    <t>Δήμος Κύθνου</t>
  </si>
  <si>
    <t>ΔΗΜΟΣ ΚΥΜΗΣ-ΑΛΙΒΕΡΙΟΥ</t>
  </si>
  <si>
    <t>ΘΒ05</t>
  </si>
  <si>
    <t>2906</t>
  </si>
  <si>
    <t>Δήμος Κύμης-Αλιβερίου</t>
  </si>
  <si>
    <t>ΔΗΜΟΣ ΚΩ</t>
  </si>
  <si>
    <t>ΜΓ01</t>
  </si>
  <si>
    <t>6401</t>
  </si>
  <si>
    <t>Δήμος Κω</t>
  </si>
  <si>
    <t>ΔΗΜΟΣ ΛΑΓΚΑΔΑ</t>
  </si>
  <si>
    <t>ΒΒ09</t>
  </si>
  <si>
    <t>0709</t>
  </si>
  <si>
    <t>Δήμος Λαγκαδά</t>
  </si>
  <si>
    <t>ΔΗΜΟΣ ΛΑΜΙΕΩΝ</t>
  </si>
  <si>
    <t>ΘΔ03</t>
  </si>
  <si>
    <t>2701</t>
  </si>
  <si>
    <t>Δήμος Λαμιέων</t>
  </si>
  <si>
    <t>ΔΗΜΟΣ ΛΑΡΙΣΑΙΩΝ</t>
  </si>
  <si>
    <t>ΕΒ04</t>
  </si>
  <si>
    <t>2201</t>
  </si>
  <si>
    <t>Δήμος Λαρισαίων</t>
  </si>
  <si>
    <t>ΔΗΜΟΣ ΛΑΥΡΕΩΤΙΚΗΣ</t>
  </si>
  <si>
    <t>ΙΕ05</t>
  </si>
  <si>
    <t>4905</t>
  </si>
  <si>
    <t>Δήμος Λαυρεωτικής</t>
  </si>
  <si>
    <t>ΔΗΜΟΣ ΛΕΒΑΔΕΩΝ</t>
  </si>
  <si>
    <t>ΘΑ04</t>
  </si>
  <si>
    <t>2801</t>
  </si>
  <si>
    <t>Δήμος Λεβαδέων</t>
  </si>
  <si>
    <t>ΔΗΜΟΣ ΛΕΙΨΩΝ</t>
  </si>
  <si>
    <t>ΜΑ04</t>
  </si>
  <si>
    <t>6104</t>
  </si>
  <si>
    <t>Δήμος Λειψών</t>
  </si>
  <si>
    <t>ΔΗΜΟΣ ΛΕΡΟΥ</t>
  </si>
  <si>
    <t>ΜΑ05</t>
  </si>
  <si>
    <t>6105</t>
  </si>
  <si>
    <t>Δήμος Λέρου</t>
  </si>
  <si>
    <t>ΔΗΜΟΣ ΛΕΥΚΑΔΑΣ</t>
  </si>
  <si>
    <t>ΖΔ01</t>
  </si>
  <si>
    <t>3601</t>
  </si>
  <si>
    <t>Δήμος Λευκάδας</t>
  </si>
  <si>
    <t>ΔΗΜΟΣ ΛΗΜΝΟΥ</t>
  </si>
  <si>
    <t>ΛΒ02</t>
  </si>
  <si>
    <t>5501</t>
  </si>
  <si>
    <t>Δήμος Λήμνου</t>
  </si>
  <si>
    <t>ΔΗΜΟΣ ΛΗΞΟΥΡΙΟΥ</t>
  </si>
  <si>
    <t>ΖΓ03</t>
  </si>
  <si>
    <t>Δήμος Ληξουρίου</t>
  </si>
  <si>
    <t>ΔΗΜΟΣ ΛΙΜΝΗΣ ΠΛΑΣΤΗΡΑ</t>
  </si>
  <si>
    <t>ΕΑ03</t>
  </si>
  <si>
    <t>2303</t>
  </si>
  <si>
    <t>Δήμος Λίμνης Πλαστήρα</t>
  </si>
  <si>
    <t>ΔΗΜΟΣ ΛΟΚΡΩΝ</t>
  </si>
  <si>
    <t>ΘΔ04</t>
  </si>
  <si>
    <t>2704</t>
  </si>
  <si>
    <t>Δήμος Λοκρών</t>
  </si>
  <si>
    <t>ΔΗΜΟΣ ΛΟΥΤΡΑΚΙΟΥ-ΠΕΡΑΧΩΡΑΣ-ΑΓΙΩΝ ΘΕΟΔΩΡΩΝ</t>
  </si>
  <si>
    <t>ΚΓ03</t>
  </si>
  <si>
    <t>4203</t>
  </si>
  <si>
    <t>Δήμος Λουτρακίου-Περαχώρας-Αγίων Θεοδώρων</t>
  </si>
  <si>
    <t>ΔΗΜΟΣ ΛΥΚΟΒΡΥΣΗΣ-ΠΕΥΚΗΣ</t>
  </si>
  <si>
    <t>ΙΑ06</t>
  </si>
  <si>
    <t>4606</t>
  </si>
  <si>
    <t>Δήμος Λυκόβρυσης-Πεύκης</t>
  </si>
  <si>
    <t>ΔΗΜΟΣ ΜΑΚΡΑΚΩΜΗΣ</t>
  </si>
  <si>
    <t>ΘΔ05</t>
  </si>
  <si>
    <t>2705</t>
  </si>
  <si>
    <t>Δήμος Μακρακώμης</t>
  </si>
  <si>
    <t>ΔΗΜΟΣ ΜΑΛΕΒΙΖΙΟΥ</t>
  </si>
  <si>
    <t>ΝΑ05</t>
  </si>
  <si>
    <t>7105</t>
  </si>
  <si>
    <t>Δήμος Μαλεβιζίου</t>
  </si>
  <si>
    <t>ΔΗΜΟΣ ΜΑΝΔΡΑΣ-ΕΙΔΥΛΛΙΑΣ</t>
  </si>
  <si>
    <t>ΙΖ03</t>
  </si>
  <si>
    <t>5003</t>
  </si>
  <si>
    <t>Δήμος Μάνδρας-Ειδυλλίας</t>
  </si>
  <si>
    <t>ΔΗΜΟΣ ΜΑΝΤΟΥΔΙΟΥ-ΛΙΜΝΗΣ-ΑΓΙΑΣ ΑΝΝΑΣ</t>
  </si>
  <si>
    <t>ΘΒ06</t>
  </si>
  <si>
    <t>2907</t>
  </si>
  <si>
    <t>Δήμος Μαντουδίου-Λίμνης-Αγίας Άννας</t>
  </si>
  <si>
    <t>ΔΗΜΟΣ ΜΑΡΑΘΩΝΟΣ</t>
  </si>
  <si>
    <t>ΙΕ06</t>
  </si>
  <si>
    <t>4906</t>
  </si>
  <si>
    <t>Δήμος Μαραθώνος</t>
  </si>
  <si>
    <t>ΔΗΜΟΣ ΜΑΡΚΟΠΟΥΛΟΥ ΜΕΣΟΓΑΙΑΣ</t>
  </si>
  <si>
    <t>ΙΕ07</t>
  </si>
  <si>
    <t>4907</t>
  </si>
  <si>
    <t>Δήμος Μαρκοπούλου Μεσογαίας</t>
  </si>
  <si>
    <t>ΔΗΜΟΣ ΜΑΡΩΝΕΙΑΣ-ΣΑΠΩΝ</t>
  </si>
  <si>
    <t>ΑΕ04</t>
  </si>
  <si>
    <t>0104</t>
  </si>
  <si>
    <t>Δήμος Μαρώνειας-Σαπών</t>
  </si>
  <si>
    <t>ΔΗΜΟΣ ΜΕΓΑΛΟΠΟΛΗΣ</t>
  </si>
  <si>
    <t>ΚΒ03</t>
  </si>
  <si>
    <t>4004</t>
  </si>
  <si>
    <t>Δήμος Μεγαλόπολης</t>
  </si>
  <si>
    <t>ΔΗΜΟΣ ΜΕΓΑΝΗΣΙΟΥ</t>
  </si>
  <si>
    <t>ΖΔ02</t>
  </si>
  <si>
    <t>3602</t>
  </si>
  <si>
    <t>Δήμος Μεγανησίου</t>
  </si>
  <si>
    <t>ΔΗΜΟΣ ΜΕΓΑΡΕΩΝ</t>
  </si>
  <si>
    <t>ΙΖ04</t>
  </si>
  <si>
    <t>5004</t>
  </si>
  <si>
    <t>Δήμος Μεγαρέων</t>
  </si>
  <si>
    <t>ΔΗΜΟΣ ΜΕΓΙΣΤΗΣ</t>
  </si>
  <si>
    <t>ΜΔ01</t>
  </si>
  <si>
    <t>6902</t>
  </si>
  <si>
    <t>Δήμος Μεγίστης</t>
  </si>
  <si>
    <t>ΔΗΜΟΣ ΜΕΣΣΗΝΗΣ</t>
  </si>
  <si>
    <t>ΚΕ03</t>
  </si>
  <si>
    <t>4403</t>
  </si>
  <si>
    <t>Δήμος Μεσσήνης</t>
  </si>
  <si>
    <t>ΔΗΜΟΣ ΜΕΤΑΜΟΡΦΩΣΕΩΣ</t>
  </si>
  <si>
    <t>ΙΑ07</t>
  </si>
  <si>
    <t>4607</t>
  </si>
  <si>
    <t>Δήμος Μεταμορφώσεως</t>
  </si>
  <si>
    <t>ΔΗΜΟΣ ΜΕΤΕΩΡΩΝ</t>
  </si>
  <si>
    <t>ΕΔ01</t>
  </si>
  <si>
    <t>2602</t>
  </si>
  <si>
    <t>Δήμος Μετεώρων</t>
  </si>
  <si>
    <t>ΔΗΜΟΣ ΜΕΤΣΟΒΟΥ</t>
  </si>
  <si>
    <t>ΔΓ07</t>
  </si>
  <si>
    <t>1807</t>
  </si>
  <si>
    <t>Δήμος Μετσόβου</t>
  </si>
  <si>
    <t>ΔΗΜΟΣ ΜΗΛΟΥ</t>
  </si>
  <si>
    <t>ΜΘ02</t>
  </si>
  <si>
    <t>6501</t>
  </si>
  <si>
    <t>Δήμος Μήλου</t>
  </si>
  <si>
    <t>ΔΗΜΟΣ ΜΙΝΩΑ ΠΕΔΙΑΔΑΣ</t>
  </si>
  <si>
    <t>ΝΑ06</t>
  </si>
  <si>
    <t>7106</t>
  </si>
  <si>
    <t>Δήμος Μινώα Πεδιάδας</t>
  </si>
  <si>
    <t>ΔΗΜΟΣ ΜΟΝΕΜΒΑΣΙΑΣ</t>
  </si>
  <si>
    <t>ΚΔ04</t>
  </si>
  <si>
    <t>4305</t>
  </si>
  <si>
    <t>Δήμος Μονεμβασίας</t>
  </si>
  <si>
    <t>ΔΗΜΟΣ ΜΟΣΧΑΤΟΥ-ΤΑΥΡΟΥ</t>
  </si>
  <si>
    <t>ΙΔ06</t>
  </si>
  <si>
    <t>4806</t>
  </si>
  <si>
    <t>Δήμος Μοσχάτου-Ταύρου</t>
  </si>
  <si>
    <t>ΔΗΜΟΣ ΜΟΥΖΑΚΙΟΥ</t>
  </si>
  <si>
    <t>ΕΑ04</t>
  </si>
  <si>
    <t>2304</t>
  </si>
  <si>
    <t>Δήμος Μουζακίου</t>
  </si>
  <si>
    <t>ΔΗΜΟΣ ΜΥΚΗΣ</t>
  </si>
  <si>
    <t>ΑΔ02</t>
  </si>
  <si>
    <t>0603</t>
  </si>
  <si>
    <t>Δήμος Μύκης</t>
  </si>
  <si>
    <t>ΔΗΜΟΣ ΜΥΚΟΝΟΥ</t>
  </si>
  <si>
    <t>ΜΙ01</t>
  </si>
  <si>
    <t>6601</t>
  </si>
  <si>
    <t>Δήμος Μυκόνου</t>
  </si>
  <si>
    <t>ΔΗΜΟΣ ΜΥΛΟΠΟΤΑΜΟΥ</t>
  </si>
  <si>
    <t>ΝΓ04</t>
  </si>
  <si>
    <t>7305</t>
  </si>
  <si>
    <t>Δήμος Μυλοποτάμου</t>
  </si>
  <si>
    <t>ΔΗΜΟΣ ΜΥΤΙΛΗΝΗΣ</t>
  </si>
  <si>
    <t>ΛΑ03</t>
  </si>
  <si>
    <t>Δήμος Μυτιλήνης</t>
  </si>
  <si>
    <t>ΔΗΜΟΣ ΝΑΞΟΥ ΚΑΙ ΜΙΚΡΩΝ ΚΥΚΛΑΔΩΝ</t>
  </si>
  <si>
    <t>ΜΚ02</t>
  </si>
  <si>
    <t>6702</t>
  </si>
  <si>
    <t>Δήμος Νάξου και Μικρών Κυκλάδων</t>
  </si>
  <si>
    <t>ΔΗΜΟΣ ΝΑΥΠΑΚΤΙΑΣ</t>
  </si>
  <si>
    <t>ΗΑ06</t>
  </si>
  <si>
    <t>3806</t>
  </si>
  <si>
    <t>Δήμος Ναυπακτίας</t>
  </si>
  <si>
    <t>ΔΗΜΟΣ ΝΑΥΠΛΙΕΩΝ</t>
  </si>
  <si>
    <t>ΚΑ04</t>
  </si>
  <si>
    <t>4101</t>
  </si>
  <si>
    <t>Δήμος Ναυπλιέων</t>
  </si>
  <si>
    <t>ΔΗΜΟΣ ΝΕΑΠΟΛΗΣ-ΣΥΚΕΩΝ</t>
  </si>
  <si>
    <t>ΒΒ10</t>
  </si>
  <si>
    <t>0710</t>
  </si>
  <si>
    <t>Δήμος Νεάπολης-Συκεών</t>
  </si>
  <si>
    <t>ΔΗΜΟΣ ΝΕΑΣ ΖΙΧΝΗΣ</t>
  </si>
  <si>
    <t>ΒΖ05</t>
  </si>
  <si>
    <t>1206</t>
  </si>
  <si>
    <t>Δήμος Νέας Ζίχνης</t>
  </si>
  <si>
    <t>ΔΗΜΟΣ ΝΕΑΣ ΙΩΝΙΑΣ</t>
  </si>
  <si>
    <t>ΙΑ08</t>
  </si>
  <si>
    <t>4608</t>
  </si>
  <si>
    <t>Δήμος Νέας Ιωνίας</t>
  </si>
  <si>
    <t>ΔΗΜΟΣ ΝΕΑΣ ΠΡΟΠΟΝΤΙΔΑΣ</t>
  </si>
  <si>
    <t>ΒΗ03</t>
  </si>
  <si>
    <t>1304</t>
  </si>
  <si>
    <t>Δήμος Νέας Προποντίδας</t>
  </si>
  <si>
    <t>ΔΗΜΟΣ ΝΕΑΣ ΣΜΥΡΝΗΣ</t>
  </si>
  <si>
    <t>ΙΔ07</t>
  </si>
  <si>
    <t>4807</t>
  </si>
  <si>
    <t>Δήμος Νέας Σμύρνης</t>
  </si>
  <si>
    <t>ΔΗΜΟΣ ΝΕΑΣ ΦΙΛΑΔΕΛΦΕΙΑΣ - ΝΕΑΣ ΧΑΛΚΗΔΟΝΑΣ</t>
  </si>
  <si>
    <t>ΙΓ08</t>
  </si>
  <si>
    <t>4508</t>
  </si>
  <si>
    <t>Δήμος Νέας Φιλαδέλφειας-Νέας Χαλκηδόνας</t>
  </si>
  <si>
    <t>ΔΗΜΟΣ ΝΕΜΕΑΣ</t>
  </si>
  <si>
    <t>ΚΓ04</t>
  </si>
  <si>
    <t>4204</t>
  </si>
  <si>
    <t>Δήμος Νεμέας</t>
  </si>
  <si>
    <t>ΔΗΜΟΣ ΝΕΣΤΟΡΙΟΥ</t>
  </si>
  <si>
    <t>ΓΒ02</t>
  </si>
  <si>
    <t>1602</t>
  </si>
  <si>
    <t>Δήμος Νεστορίου</t>
  </si>
  <si>
    <t>ΔΗΜΟΣ ΝΕΣΤΟΥ</t>
  </si>
  <si>
    <t>ΑΒ02</t>
  </si>
  <si>
    <t>0502</t>
  </si>
  <si>
    <t>Δήμος Νέστου</t>
  </si>
  <si>
    <t>ΔΗΜΟΣ ΝΙΚΑΙΑΣ-ΑΓΙΟΥ ΙΩΑΝΝΗ ΡΕΝΤΗ</t>
  </si>
  <si>
    <t>ΙΗ03</t>
  </si>
  <si>
    <t>5104</t>
  </si>
  <si>
    <t>Δήμος Νίκαιας-Αγίου Ιωάννη Ρέντη</t>
  </si>
  <si>
    <t>ΔΗΜΟΣ ΝΙΚΟΛΑΟΥ ΣΚΟΥΦΑ</t>
  </si>
  <si>
    <t>ΔΑ04</t>
  </si>
  <si>
    <t>1904</t>
  </si>
  <si>
    <t>Δήμος Νικολάου Σκουφά</t>
  </si>
  <si>
    <t>ΔΗΜΟΣ ΝΙΣΥΡΟΥ</t>
  </si>
  <si>
    <t>ΜΓ02</t>
  </si>
  <si>
    <t>6402</t>
  </si>
  <si>
    <t>Δήμος Νισύρου</t>
  </si>
  <si>
    <t>ΔΗΜΟΣ ΝΟΤΙΑΣ ΚΕΡΚΥΡΑΣ</t>
  </si>
  <si>
    <t>ΖΒ05</t>
  </si>
  <si>
    <t>Δήμος Νότιας Κέρκυρας</t>
  </si>
  <si>
    <t>ΔΗΜΟΣ ΝΟΤΙΑΣ ΚΥΝΟΥΡΙΑΣ</t>
  </si>
  <si>
    <t>ΚΒ04</t>
  </si>
  <si>
    <t>4005</t>
  </si>
  <si>
    <t>Δήμος Νότιας Κυνουρίας</t>
  </si>
  <si>
    <t>ΔΗΜΟΣ ΝΟΤΙΟΥ ΠΗΛΙΟΥ</t>
  </si>
  <si>
    <t>ΕΓ04</t>
  </si>
  <si>
    <t>2404</t>
  </si>
  <si>
    <t>Δήμος Νοτίου Πηλίου</t>
  </si>
  <si>
    <t>ΔΗΜΟΣ ΞΑΝΘΗΣ</t>
  </si>
  <si>
    <t>ΑΔ03</t>
  </si>
  <si>
    <t>0601</t>
  </si>
  <si>
    <t>Δήμος Ξάνθης</t>
  </si>
  <si>
    <t>ΔΗΜΟΣ ΞΗΡΟΜΕΡΟΥ</t>
  </si>
  <si>
    <t>ΗΑ07</t>
  </si>
  <si>
    <t>3807</t>
  </si>
  <si>
    <t>Δήμος Ξηρομέρου</t>
  </si>
  <si>
    <t>ΔΗΜΟΣ ΞΥΛΟΚΑΣΤΡΟΥ-ΕΥΡΩΣΤΙΝΗΣ</t>
  </si>
  <si>
    <t>ΚΓ05</t>
  </si>
  <si>
    <t>4205</t>
  </si>
  <si>
    <t>Δήμος Ξυλοκάστρου-Ευρωστίνης</t>
  </si>
  <si>
    <t>ΔΗΜΟΣ ΟΙΝΟΥΣΣΩΝ</t>
  </si>
  <si>
    <t>ΛΕ01</t>
  </si>
  <si>
    <t>5702</t>
  </si>
  <si>
    <t>Δήμος Οινουσσών</t>
  </si>
  <si>
    <t>ΔΗΜΟΣ ΟΙΧΑΛΙΑΣ</t>
  </si>
  <si>
    <t>ΚΕ04</t>
  </si>
  <si>
    <t>4404</t>
  </si>
  <si>
    <t>Δήμος Οιχαλίας</t>
  </si>
  <si>
    <t>ΔΗΜΟΣ ΟΡΕΣΤΙΑΔΑΣ</t>
  </si>
  <si>
    <t>ΑΓ03</t>
  </si>
  <si>
    <t>0303</t>
  </si>
  <si>
    <t>Δήμος Ορεστιάδας</t>
  </si>
  <si>
    <t>ΔΗΜΟΣ ΟΡΟΠΕΔΙΟΥ ΛΑΣΙΘΙΟΥ</t>
  </si>
  <si>
    <t>ΝΒ03</t>
  </si>
  <si>
    <t>7203</t>
  </si>
  <si>
    <t>Δήμος Οροπεδίου Λασιθίου</t>
  </si>
  <si>
    <t>ΔΗΜΟΣ ΟΡΧΟΜΕΝΟΥ</t>
  </si>
  <si>
    <t>ΘΑ05</t>
  </si>
  <si>
    <t>2805</t>
  </si>
  <si>
    <t>Δήμος Ορχομενού</t>
  </si>
  <si>
    <t>ΔΗΜΟΣ ΠΑΓΓΑΙΟΥ</t>
  </si>
  <si>
    <t>ΑΒ03</t>
  </si>
  <si>
    <t>0503</t>
  </si>
  <si>
    <t>Δήμος Παγγαίου</t>
  </si>
  <si>
    <t>ΔΗΜΟΣ ΠΑΙΑΝΙΑΣ</t>
  </si>
  <si>
    <t>ΙΕ08</t>
  </si>
  <si>
    <t>4908</t>
  </si>
  <si>
    <t>Δήμος Παιανίας</t>
  </si>
  <si>
    <t>ΔΗΜΟΣ ΠΑΙΟΝΙΑΣ</t>
  </si>
  <si>
    <t>ΒΓ02</t>
  </si>
  <si>
    <t>0902</t>
  </si>
  <si>
    <t>Δήμος Παιονίας</t>
  </si>
  <si>
    <t>ΔΗΜΟΣ ΠΑΛΑΙΟΥ ΦΑΛΗΡΟΥ</t>
  </si>
  <si>
    <t>ΙΔ08</t>
  </si>
  <si>
    <t>4808</t>
  </si>
  <si>
    <t>Δήμος Παλαιού Φαλήρου</t>
  </si>
  <si>
    <t>ΔΗΜΟΣ ΠΑΛΑΜΑ</t>
  </si>
  <si>
    <t>ΕΑ05</t>
  </si>
  <si>
    <t>2305</t>
  </si>
  <si>
    <t>Δήμος Παλαμά</t>
  </si>
  <si>
    <t>ΔΗΜΟΣ ΠΑΛΛΗΝΗΣ</t>
  </si>
  <si>
    <t>ΙΕ09</t>
  </si>
  <si>
    <t>4909</t>
  </si>
  <si>
    <t>Δήμος Παλλήνης</t>
  </si>
  <si>
    <t>ΔΗΜΟΣ ΠΑΞΩΝ</t>
  </si>
  <si>
    <t>ΖΒ02</t>
  </si>
  <si>
    <t>3202</t>
  </si>
  <si>
    <t>Δήμος Παξών</t>
  </si>
  <si>
    <t>ΔΗΜΟΣ ΠΑΠΑΓΟΥ-ΧΟΛΑΡΓΟΥ</t>
  </si>
  <si>
    <t>ΙΑ09</t>
  </si>
  <si>
    <t>4609</t>
  </si>
  <si>
    <t>Δήμος Παπάγου-Χολαργού</t>
  </si>
  <si>
    <t>ΔΗΜΟΣ ΠΑΡΑΝΕΣΤΙΟΥ</t>
  </si>
  <si>
    <t>ΑΑ04</t>
  </si>
  <si>
    <t>0204</t>
  </si>
  <si>
    <t>Δήμος Παρανεστίου</t>
  </si>
  <si>
    <t>ΔΗΜΟΣ ΠΑΡΓΑΣ</t>
  </si>
  <si>
    <t>ΔΔ02</t>
  </si>
  <si>
    <t>2103</t>
  </si>
  <si>
    <t>Δήμος Πάργας</t>
  </si>
  <si>
    <t>ΔΗΜΟΣ ΠΑΡΟΥ</t>
  </si>
  <si>
    <t>ΜΛ02</t>
  </si>
  <si>
    <t>6801</t>
  </si>
  <si>
    <t>Δήμος Πάρου</t>
  </si>
  <si>
    <t>ΔΗΜΟΣ ΠΑΤΜΟΥ</t>
  </si>
  <si>
    <t>ΜΑ06</t>
  </si>
  <si>
    <t>6106</t>
  </si>
  <si>
    <t>Δήμος Πάτμου</t>
  </si>
  <si>
    <t>ΔΗΜΟΣ ΠΑΤΡΕΩΝ</t>
  </si>
  <si>
    <t>ΗΒ05</t>
  </si>
  <si>
    <t>3701</t>
  </si>
  <si>
    <t>Δήμος Πατρέων</t>
  </si>
  <si>
    <t>ΔΗΜΟΣ ΠΑΥΛΟΥ ΜΕΛΑ</t>
  </si>
  <si>
    <t>ΒΒ11</t>
  </si>
  <si>
    <t>0711</t>
  </si>
  <si>
    <t>Δήμος Παύλου Μελά</t>
  </si>
  <si>
    <t>ΔΗΜΟΣ ΠΕΙΡΑΙΩΣ</t>
  </si>
  <si>
    <t>ΙΗ04</t>
  </si>
  <si>
    <t>5101</t>
  </si>
  <si>
    <t>Δήμος Πειραιώς</t>
  </si>
  <si>
    <t>ΔΗΜΟΣ ΠΕΛΛΑΣ</t>
  </si>
  <si>
    <t>ΒΔ03</t>
  </si>
  <si>
    <t>1003</t>
  </si>
  <si>
    <t>Δήμος Πέλλας</t>
  </si>
  <si>
    <t>ΔΗΜΟΣ ΠΕΝΤΕΛΗΣ</t>
  </si>
  <si>
    <t>ΙΑ10</t>
  </si>
  <si>
    <t>4610</t>
  </si>
  <si>
    <t>Δήμος Πεντέλης</t>
  </si>
  <si>
    <t>ΔΗΜΟΣ ΠΕΡΑΜΑΤΟΣ</t>
  </si>
  <si>
    <t>ΙΗ05</t>
  </si>
  <si>
    <t>5105</t>
  </si>
  <si>
    <t>Δήμος Περάματος</t>
  </si>
  <si>
    <t>ΔΗΜΟΣ ΠΕΡΙΣΤΕΡΙΟΥ</t>
  </si>
  <si>
    <t>ΙΒ05</t>
  </si>
  <si>
    <t>4701</t>
  </si>
  <si>
    <t>Δήμος Περιστερίου</t>
  </si>
  <si>
    <t>ΔΗΜΟΣ ΠΕΤΡΟΥΠΟΛΕΩΣ</t>
  </si>
  <si>
    <t>ΙΒ06</t>
  </si>
  <si>
    <t>4706</t>
  </si>
  <si>
    <t>Δήμος Πετρουπόλεως</t>
  </si>
  <si>
    <t>ΔΗΜΟΣ ΠΗΝΕΙΟΥ</t>
  </si>
  <si>
    <t>ΗΓ06</t>
  </si>
  <si>
    <t>3907</t>
  </si>
  <si>
    <t>Δήμος Πηνειού</t>
  </si>
  <si>
    <t>ΔΗΜΟΣ ΠΛΑΤΑΝΙΑ</t>
  </si>
  <si>
    <t>ΝΔ05</t>
  </si>
  <si>
    <t>7406</t>
  </si>
  <si>
    <t>Δήμος Πλατανιά</t>
  </si>
  <si>
    <t>ΔΗΜΟΣ ΠΟΛΥΓΥΡΟΥ</t>
  </si>
  <si>
    <t>ΒΗ04</t>
  </si>
  <si>
    <t>1301</t>
  </si>
  <si>
    <t>Δήμος Πολυγύρου</t>
  </si>
  <si>
    <t>ΔΗΜΟΣ ΠΟΡΟΥ</t>
  </si>
  <si>
    <t>ΙΘ04</t>
  </si>
  <si>
    <t>5206</t>
  </si>
  <si>
    <t>Δήμος Πόρου</t>
  </si>
  <si>
    <t>ΔΗΜΟΣ ΠΡΕΒΕΖΑΣ</t>
  </si>
  <si>
    <t>ΔΔ03</t>
  </si>
  <si>
    <t>2101</t>
  </si>
  <si>
    <t>Δήμος Πρέβεζας</t>
  </si>
  <si>
    <t>ΔΗΜΟΣ ΠΡΕΣΠΩΝ</t>
  </si>
  <si>
    <t>ΓΔ02</t>
  </si>
  <si>
    <t>1703</t>
  </si>
  <si>
    <t>Δήμος Πρεσπών</t>
  </si>
  <si>
    <t>ΔΗΜΟΣ ΠΡΟΣΟΤΣΑΝΗΣ</t>
  </si>
  <si>
    <t>ΑΑ05</t>
  </si>
  <si>
    <t>0205</t>
  </si>
  <si>
    <t>Δήμος Προσοτσάνης</t>
  </si>
  <si>
    <t>ΔΗΜΟΣ ΠΥΔΝΑΣ-ΚΟΛΙΝΔΡΟΥ</t>
  </si>
  <si>
    <t>ΒΕ03</t>
  </si>
  <si>
    <t>1103</t>
  </si>
  <si>
    <t>Δήμος Πύδνας-Κολινδρού</t>
  </si>
  <si>
    <t>ΔΗΜΟΣ ΠΥΛΑΙΑΣ-ΧΟΡΤΙΑΤΗ</t>
  </si>
  <si>
    <t>ΒΒ12</t>
  </si>
  <si>
    <t>0712</t>
  </si>
  <si>
    <t>Δήμος Πυλαίας-Χορτιάτη</t>
  </si>
  <si>
    <t>ΔΗΜΟΣ ΠΥΛΗΣ</t>
  </si>
  <si>
    <t>ΕΔ02</t>
  </si>
  <si>
    <t>2603</t>
  </si>
  <si>
    <t>Δήμος Πύλης</t>
  </si>
  <si>
    <t>ΔΗΜΟΣ ΠΥΛΟΥ-ΝΕΣΤΟΡΟΣ</t>
  </si>
  <si>
    <t>ΚΕ05</t>
  </si>
  <si>
    <t>4405</t>
  </si>
  <si>
    <t>Δήμος Πύλου-Νέστορος</t>
  </si>
  <si>
    <t>ΔΗΜΟΣ ΠΥΡΓΟΥ</t>
  </si>
  <si>
    <t>ΗΓ07</t>
  </si>
  <si>
    <t>3901</t>
  </si>
  <si>
    <t>Δήμος Πύργου</t>
  </si>
  <si>
    <t>ΔΗΜΟΣ ΠΩΓΩΝΙΟΥ</t>
  </si>
  <si>
    <t>ΔΓ08</t>
  </si>
  <si>
    <t>1808</t>
  </si>
  <si>
    <t>Δήμος Πωγωνίου</t>
  </si>
  <si>
    <t>ΔΗΜΟΣ ΡΑΦΗΝΑΣ-ΠΙΚΕΡΜΙΟΥ</t>
  </si>
  <si>
    <t>ΙΕ10</t>
  </si>
  <si>
    <t>4910</t>
  </si>
  <si>
    <t>Δήμος Ραφήνας-Πικερμίου</t>
  </si>
  <si>
    <t>ΔΗΜΟΣ ΡΕΘΥΜΝΗΣ</t>
  </si>
  <si>
    <t>ΝΓ05</t>
  </si>
  <si>
    <t>7301</t>
  </si>
  <si>
    <t>Δήμος Ρεθύμνης</t>
  </si>
  <si>
    <t>ΔΗΜΟΣ ΡΗΓΑ ΦΕΡΑΙΟΥ</t>
  </si>
  <si>
    <t>ΕΓ05</t>
  </si>
  <si>
    <t>2405</t>
  </si>
  <si>
    <t>Δήμος Ρήγα Φεραίου</t>
  </si>
  <si>
    <t>ΔΗΜΟΣ ΡΟΔΟΥ</t>
  </si>
  <si>
    <t>ΜΔ02</t>
  </si>
  <si>
    <t>6901</t>
  </si>
  <si>
    <t>Δήμος Ρόδου</t>
  </si>
  <si>
    <t>ΔΗΜΟΣ ΣΑΛΑΜΙΝΑΣ</t>
  </si>
  <si>
    <t>ΙΘ05</t>
  </si>
  <si>
    <t>5201</t>
  </si>
  <si>
    <t>Δήμος Σαλαμίνας</t>
  </si>
  <si>
    <t>ΔΗΜΟΣ ΣΑΜΗΣ</t>
  </si>
  <si>
    <t>ΖΓ04</t>
  </si>
  <si>
    <t>Δήμος Σάμης</t>
  </si>
  <si>
    <t>ΔΗΜΟΣ ΣΑΜΟΘΡΑΚΗΣ</t>
  </si>
  <si>
    <t>ΑΓ04</t>
  </si>
  <si>
    <t>0304</t>
  </si>
  <si>
    <t>Δήμος Σαμοθράκης</t>
  </si>
  <si>
    <t>ΔΗΜΟΣ ΣΑΡΩΝΙΚΟΥ</t>
  </si>
  <si>
    <t>ΙΕ11</t>
  </si>
  <si>
    <t>4911</t>
  </si>
  <si>
    <t>Δήμος Σαρωνικού</t>
  </si>
  <si>
    <t>ΔΗΜΟΣ ΣΕΡΒΙΩΝ</t>
  </si>
  <si>
    <t>ΓΓ06</t>
  </si>
  <si>
    <t>Δήμος Σερβίων</t>
  </si>
  <si>
    <t>ΔΗΜΟΣ ΣΕΡΙΦΟΥ</t>
  </si>
  <si>
    <t>ΜΘ03</t>
  </si>
  <si>
    <t>6503</t>
  </si>
  <si>
    <t>Δήμος Σερίφου</t>
  </si>
  <si>
    <t>ΔΗΜΟΣ ΣΕΡΡΩΝ</t>
  </si>
  <si>
    <t>ΒΖ06</t>
  </si>
  <si>
    <t>1201</t>
  </si>
  <si>
    <t>Δήμος Σερρών</t>
  </si>
  <si>
    <t>ΔΗΜΟΣ ΣΗΤΕΙΑΣ</t>
  </si>
  <si>
    <t>ΝΒ04</t>
  </si>
  <si>
    <t>7204</t>
  </si>
  <si>
    <t>Δήμος Σητείας</t>
  </si>
  <si>
    <t>ΔΗΜΟΣ ΣΙΘΩΝΙΑΣ</t>
  </si>
  <si>
    <t>ΒΗ05</t>
  </si>
  <si>
    <t>1305</t>
  </si>
  <si>
    <t>Δήμος Σιθωνίας</t>
  </si>
  <si>
    <t>ΔΗΜΟΣ ΣΙΚΙΝΟΥ</t>
  </si>
  <si>
    <t>ΜΖ04</t>
  </si>
  <si>
    <t>6004</t>
  </si>
  <si>
    <t>Δήμος Σικίνου</t>
  </si>
  <si>
    <t>ΔΗΜΟΣ ΣΙΚΥΩΝΙΩΝ</t>
  </si>
  <si>
    <t>ΚΓ06</t>
  </si>
  <si>
    <t>4206</t>
  </si>
  <si>
    <t>Δήμος Σικυωνίων</t>
  </si>
  <si>
    <t>ΔΗΜΟΣ ΣΙΝΤΙΚΗΣ</t>
  </si>
  <si>
    <t>ΒΖ07</t>
  </si>
  <si>
    <t>1207</t>
  </si>
  <si>
    <t>Δήμος Σιντικής</t>
  </si>
  <si>
    <t>ΔΗΜΟΣ ΣΙΦΝΟΥ</t>
  </si>
  <si>
    <t>ΜΘ04</t>
  </si>
  <si>
    <t>6504</t>
  </si>
  <si>
    <t>Δήμος Σίφνου</t>
  </si>
  <si>
    <t>ΔΗΜΟΣ ΣΚΙΑΘΟΥ</t>
  </si>
  <si>
    <t>ΕΕ02</t>
  </si>
  <si>
    <t>2501</t>
  </si>
  <si>
    <t>Δήμος Σκιάθου</t>
  </si>
  <si>
    <t>ΔΗΜΟΣ ΣΚΟΠΕΛΟΥ</t>
  </si>
  <si>
    <t>ΕΕ03</t>
  </si>
  <si>
    <t>2503</t>
  </si>
  <si>
    <t>Δήμος Σκοπέλου</t>
  </si>
  <si>
    <t>ΔΗΜΟΣ ΣΚΥΔΡΑΣ</t>
  </si>
  <si>
    <t>ΒΔ04</t>
  </si>
  <si>
    <t>1004</t>
  </si>
  <si>
    <t>Δήμος Σκύδρας</t>
  </si>
  <si>
    <t>ΔΗΜΟΣ ΣΚΥΡΟΥ</t>
  </si>
  <si>
    <t>ΘΒ07</t>
  </si>
  <si>
    <t>2908</t>
  </si>
  <si>
    <t>Δήμος Σκύρου</t>
  </si>
  <si>
    <t>ΔΗΜΟΣ ΣΟΥΛΙΟΥ</t>
  </si>
  <si>
    <t>ΔΒ02</t>
  </si>
  <si>
    <t>2002</t>
  </si>
  <si>
    <t>Δήμος Σουλίου</t>
  </si>
  <si>
    <t>ΔΗΜΟΣ ΣΟΥΦΛΙΟΥ</t>
  </si>
  <si>
    <t>ΑΓ05</t>
  </si>
  <si>
    <t>0305</t>
  </si>
  <si>
    <t>Δήμος Σουφλίου</t>
  </si>
  <si>
    <t>ΔΗΜΟΣ ΣΟΦΑΔΩΝ</t>
  </si>
  <si>
    <t>ΕΑ06</t>
  </si>
  <si>
    <t>2306</t>
  </si>
  <si>
    <t>Δήμος Σοφάδων</t>
  </si>
  <si>
    <t>ΔΗΜΟΣ ΣΠΑΡΤΗΣ</t>
  </si>
  <si>
    <t>ΚΔ05</t>
  </si>
  <si>
    <t>4301</t>
  </si>
  <si>
    <t>Δήμος Σπάρτης</t>
  </si>
  <si>
    <t>ΔΗΜΟΣ ΣΠΑΤΩΝ-ΑΡΤΕΜΙΔΟΣ</t>
  </si>
  <si>
    <t>ΙΕ12</t>
  </si>
  <si>
    <t>4912</t>
  </si>
  <si>
    <t>Δήμος Σπάτων-Αρτέμιδος</t>
  </si>
  <si>
    <t>ΔΗΜΟΣ ΣΠΕΤΣΩΝ</t>
  </si>
  <si>
    <t>ΙΘ06</t>
  </si>
  <si>
    <t>5207</t>
  </si>
  <si>
    <t>Δήμος Σπετσών</t>
  </si>
  <si>
    <t>ΔΗΜΟΣ ΣΤΥΛΙΔΑΣ</t>
  </si>
  <si>
    <t>ΘΔ07</t>
  </si>
  <si>
    <t>2707</t>
  </si>
  <si>
    <t>Δήμος Στυλίδας</t>
  </si>
  <si>
    <t>ΔΗΜΟΣ ΣΥΜΗΣ</t>
  </si>
  <si>
    <t>ΜΔ03</t>
  </si>
  <si>
    <t>6903</t>
  </si>
  <si>
    <t>Δήμος Σύμης</t>
  </si>
  <si>
    <t>ΔΗΜΟΣ ΣΥΡΟΥ-ΕΡΜΟΥΠΟΛΗΣ</t>
  </si>
  <si>
    <t>ΜΜ01</t>
  </si>
  <si>
    <t>5801</t>
  </si>
  <si>
    <t>Δήμος Σύρου-Ερμούπολης</t>
  </si>
  <si>
    <t>ΔΗΜΟΣ ΣΦΑΚΙΩΝ</t>
  </si>
  <si>
    <t>ΝΔ06</t>
  </si>
  <si>
    <t>7407</t>
  </si>
  <si>
    <t>Δήμος Σφακίων</t>
  </si>
  <si>
    <t>ΔΗΜΟΣ ΤΑΝΑΓΡΑΣ</t>
  </si>
  <si>
    <t>ΘΑ06</t>
  </si>
  <si>
    <t>2806</t>
  </si>
  <si>
    <t>Δήμος Τανάγρας</t>
  </si>
  <si>
    <t>ΔΗΜΟΣ ΤΕΜΠΩΝ</t>
  </si>
  <si>
    <t>ΕΒ05</t>
  </si>
  <si>
    <t>2205</t>
  </si>
  <si>
    <t>Δήμος Τεμπών</t>
  </si>
  <si>
    <t>ΔΗΜΟΣ ΤΗΛΟΥ</t>
  </si>
  <si>
    <t>ΜΔ04</t>
  </si>
  <si>
    <t>6904</t>
  </si>
  <si>
    <t>Δήμος Τήλου</t>
  </si>
  <si>
    <t>ΔΗΜΟΣ ΤΗΝΟΥ</t>
  </si>
  <si>
    <t>ΜΝ01</t>
  </si>
  <si>
    <t>7001</t>
  </si>
  <si>
    <t>Δήμος Τήνου</t>
  </si>
  <si>
    <t>ΔΗΜΟΣ ΤΟΠΕΙΡΟΥ</t>
  </si>
  <si>
    <t>ΑΔ04</t>
  </si>
  <si>
    <t>0604</t>
  </si>
  <si>
    <t>Δήμος Τοπείρου</t>
  </si>
  <si>
    <t>ΔΗΜΟΣ ΤΡΙΚΚΑΙΩΝ</t>
  </si>
  <si>
    <t>ΕΔ03</t>
  </si>
  <si>
    <t>2601</t>
  </si>
  <si>
    <t>Δήμος Τρικκαίων</t>
  </si>
  <si>
    <t>ΔΗΜΟΣ ΤΡΙΠΟΛΗΣ</t>
  </si>
  <si>
    <t>ΚΒ05</t>
  </si>
  <si>
    <t>4001</t>
  </si>
  <si>
    <t>Δήμος Τρίπολης</t>
  </si>
  <si>
    <t>ΔΗΜΟΣ ΤΡΙΦΥΛΙΑΣ</t>
  </si>
  <si>
    <t>ΚΕ06</t>
  </si>
  <si>
    <t>4406</t>
  </si>
  <si>
    <t>Δήμος Τριφυλίας</t>
  </si>
  <si>
    <t>ΔΗΜΟΣ ΤΡΟΙΖΗΝΙΑΣ-ΜΕΘΑΝΩΝ</t>
  </si>
  <si>
    <t>ΙΘ07</t>
  </si>
  <si>
    <t>5208</t>
  </si>
  <si>
    <t>Δήμος Τροιζηνίας-Μεθάνων</t>
  </si>
  <si>
    <t>ΔΗΜΟΣ ΤΥΡΝΑΒΟΥ</t>
  </si>
  <si>
    <t>ΕΒ06</t>
  </si>
  <si>
    <t>2206</t>
  </si>
  <si>
    <t>Δήμος Τυρνάβου</t>
  </si>
  <si>
    <t>ΔΗΜΟΣ ΥΔΡΑΣ</t>
  </si>
  <si>
    <t>ΙΘ08</t>
  </si>
  <si>
    <t>5202</t>
  </si>
  <si>
    <t>Δήμος Ύδρας</t>
  </si>
  <si>
    <t>ΔΗΜΟΣ ΦΑΙΣΤΟΥ</t>
  </si>
  <si>
    <t>ΝΑ07</t>
  </si>
  <si>
    <t>7107</t>
  </si>
  <si>
    <t>Δήμος Φαιστού</t>
  </si>
  <si>
    <t>ΔΗΜΟΣ ΦΑΡΚΑΔΟΝΑΣ</t>
  </si>
  <si>
    <t>ΕΔ04</t>
  </si>
  <si>
    <t>2604</t>
  </si>
  <si>
    <t>Δήμος Φαρκαδόνας</t>
  </si>
  <si>
    <t>ΔΗΜΟΣ ΦΑΡΣΑΛΩΝ</t>
  </si>
  <si>
    <t>ΕΒ07</t>
  </si>
  <si>
    <t>2207</t>
  </si>
  <si>
    <t>Δήμος Φαρσάλων</t>
  </si>
  <si>
    <t>ΔΗΜΟΣ ΦΙΛΙΑΤΩΝ</t>
  </si>
  <si>
    <t>ΔΒ03</t>
  </si>
  <si>
    <t>2003</t>
  </si>
  <si>
    <t>Δήμος Φιλιατών</t>
  </si>
  <si>
    <t>ΔΗΜΟΣ ΦΙΛΟΘΕΗΣ-ΨΥΧΙΚΟΥ</t>
  </si>
  <si>
    <t>ΙΑ11</t>
  </si>
  <si>
    <t>4611</t>
  </si>
  <si>
    <t>Δήμος Φιλοθέης-Ψυχικού</t>
  </si>
  <si>
    <t>ΔΗΜΟΣ ΦΛΩΡΙΝΑΣ</t>
  </si>
  <si>
    <t>ΓΔ03</t>
  </si>
  <si>
    <t>1701</t>
  </si>
  <si>
    <t>Δήμος Φλώρινας</t>
  </si>
  <si>
    <t>ΔΗΜΟΣ ΦΟΛΕΓΑΝΔΡΟΥ</t>
  </si>
  <si>
    <t>ΜΖ05</t>
  </si>
  <si>
    <t>6005</t>
  </si>
  <si>
    <t>Δήμος Φολεγάνδρου</t>
  </si>
  <si>
    <t>ΔΗΜΟΣ ΦΟΥΡΝΩΝ ΚΟΡΣΕΩΝ</t>
  </si>
  <si>
    <t>ΛΓ02</t>
  </si>
  <si>
    <t>5402</t>
  </si>
  <si>
    <t>Δήμος Φούρνων Κορσεών</t>
  </si>
  <si>
    <t>ΔΗΜΟΣ ΦΥΛΗΣ</t>
  </si>
  <si>
    <t>ΙΖ05</t>
  </si>
  <si>
    <t>5005</t>
  </si>
  <si>
    <t>Δήμος Φυλής</t>
  </si>
  <si>
    <t>ΔΗΜΟΣ ΧΑΙΔΑΡΙΟΥ</t>
  </si>
  <si>
    <t>ΙΒ07</t>
  </si>
  <si>
    <t>4707</t>
  </si>
  <si>
    <t>Δήμος Χαϊδαρίου</t>
  </si>
  <si>
    <t>ΔΗΜΟΣ ΧΑΛΑΝΔΡΙΟΥ</t>
  </si>
  <si>
    <t>ΙΑ12</t>
  </si>
  <si>
    <t>4612</t>
  </si>
  <si>
    <t>Δήμος Χαλανδρίου</t>
  </si>
  <si>
    <t>ΔΗΜΟΣ ΧΑΛΚΗΔΟΝΟΣ</t>
  </si>
  <si>
    <t>ΒΒ13</t>
  </si>
  <si>
    <t>0713</t>
  </si>
  <si>
    <t>Δήμος Χαλκηδόνος</t>
  </si>
  <si>
    <t>ΔΗΜΟΣ ΧΑΛΚΗΣ</t>
  </si>
  <si>
    <t>ΜΔ05</t>
  </si>
  <si>
    <t>6905</t>
  </si>
  <si>
    <t>Δήμος Χάλκης</t>
  </si>
  <si>
    <t>ΔΗΜΟΣ ΧΑΛΚΙΔΕΩΝ</t>
  </si>
  <si>
    <t>ΘΒ08</t>
  </si>
  <si>
    <t>2901</t>
  </si>
  <si>
    <t>Δήμος Χαλκιδέων</t>
  </si>
  <si>
    <t>ΔΗΜΟΣ ΧΑΝΙΩΝ</t>
  </si>
  <si>
    <t>ΝΔ07</t>
  </si>
  <si>
    <t>7401</t>
  </si>
  <si>
    <t>Δήμος Χανίων</t>
  </si>
  <si>
    <t>ΔΗΜΟΣ ΧΕΡΣΟΝΗΣΟΥ</t>
  </si>
  <si>
    <t>ΝΑ08</t>
  </si>
  <si>
    <t>7108</t>
  </si>
  <si>
    <t>Δήμος Χερσονήσου</t>
  </si>
  <si>
    <t>ΔΗΜΟΣ ΧΙΟΥ</t>
  </si>
  <si>
    <t>ΛΕ02</t>
  </si>
  <si>
    <t>5701</t>
  </si>
  <si>
    <t>Δήμος Χίου</t>
  </si>
  <si>
    <t>ΔΗΜΟΣ ΩΡΑΙΟΚΑΣΤΡΟΥ</t>
  </si>
  <si>
    <t>ΒΒ14</t>
  </si>
  <si>
    <t>0714</t>
  </si>
  <si>
    <t>Δήμος Ωραιοκάστρου</t>
  </si>
  <si>
    <t>ΔΗΜΟΣ ΩΡΩΠΟΥ</t>
  </si>
  <si>
    <t>ΙΕ13</t>
  </si>
  <si>
    <t>4913</t>
  </si>
  <si>
    <t>Δήμος Ωρωπού</t>
  </si>
  <si>
    <t>01-ΠΡΟΣΟΔΟΙ ΑΠΟ ΑΚΙΝΗΤΗ ΠΕΡΙΟΥΣΙΑ: Εισπραχθέντα</t>
  </si>
  <si>
    <t>02-ΕΣΟΔΑ ΑΠΟ ΚΙΝΗΤΗ ΠΕΡΙΟΥΣΙΑ: Εισπραχθέντα</t>
  </si>
  <si>
    <t>03-ΕΣΟΔΑ ΑΠΟ ΑΝΤΑΠΟΔΟΤΙΚΑ ΤΕΛΗ ΚΑΙ ΔΙΚΑΙΩΜΑΤΑ: Εισπραχθέντα</t>
  </si>
  <si>
    <t>04-ΕΣΟΔΑ ΑΠΟ ΛΟΙΠΑ ΤΕΛΗ ΔΙΚΑΙΩΜΑΤΑ ΚΑΙ ΠΑΡΟΧΗ ΥΠΗΡΕΣΙΩΝ: Εισπραχθέντα</t>
  </si>
  <si>
    <t>05-ΦΟΡΟΙ ΚΑΙ ΕΙΣΦΟΡΕΣ: Εισπραχθέντα</t>
  </si>
  <si>
    <t>07-ΛΟΙΠΑ ΤΑΚΤΙΚΑ ΕΣΟΔΑ: Εισπραχθέντα</t>
  </si>
  <si>
    <t>11-ΕΣΟΔΑ ΑΠΟ ΕΚΠΟΙΗΣΗ ΚΙΝΗΤΗΣ ΚΑΙ ΑΚΙΝΗΤΗΣ ΠΕΡΙΟΥΣΙΑΣ: Εισπραχθέντα</t>
  </si>
  <si>
    <t>14-ΔΩΡΕΕΣ-ΚΛΗΡΟΝΟΜΙΕΣ-ΚΛΗΡΟΔΟΣΙΕΣ: Εισπραχθέντα</t>
  </si>
  <si>
    <t>15-ΠΡΟΣΑΥΞΗΣΕΙΣ - ΠΡΟΣΤΙΜΑ - ΠΑΡΑΒΟΛΑ: Εισπραχθέντα</t>
  </si>
  <si>
    <t>16-ΛΟΙΠΑ ΕΚΤΑΚΤΑ ΕΣΟΔΑ: Εισπραχθέντα</t>
  </si>
  <si>
    <t>21-ΕΣΟΔΑ Π.Ο.Ε. ΤΑΚΤΑΚΑ: Εισπραχθέντα</t>
  </si>
  <si>
    <t>22-ΕΣΟΔΑ Π.Ο.Ε. ΕΚΤΑΚΤΑ: Εισπραχθέντα</t>
  </si>
  <si>
    <t>31-ΕΙΣΠΡΑΞΕΙΣ ΑΠΟ ΔΑΝΕΙΑ: Εισπραχθέντα</t>
  </si>
  <si>
    <t>32-ΕΙΣΠΡΑΚΤΕΑ ΥΠΟΛΟΙΠΑ ΑΠΟ ΒΕΒΑΙΩΘΕΝΤΑ ΕΣΟΔΑ ΚΑΤΑ ΤΑ ΠΑΡΕΛΘΟΝΤΑ ΕΤΗ: Εισπραχθέντα</t>
  </si>
  <si>
    <t>42-ΕΠΙΣΤΡΟΦΕΣ ΧΡΗΜΑΤΩΝ: Εισπραχθέντα</t>
  </si>
  <si>
    <t>43-ΕΣΟΔΑ ΠΡΟΣ ΑΠΟΔΟΣΗ ΣΕ ΤΡΙΤΟΥΣ (ΝΟΜΙΚΑ Ή ΦΥΣΙΚΑ ΠΡΟΣΩΠΑ): Εισπραχθέντα</t>
  </si>
  <si>
    <t>51-ΧΡΗΜΑΤΙΚΟ ΥΠΟΛΟΙΠΟ ΠΡΟΗΓΟΥΜΕΝΗΣ ΧΡΗΣΗΣ: Εισπραχθέντα</t>
  </si>
  <si>
    <t>sn</t>
  </si>
  <si>
    <t>VarName</t>
  </si>
  <si>
    <t>Content</t>
  </si>
  <si>
    <t>Νομός</t>
  </si>
  <si>
    <t>Περιφέρεια</t>
  </si>
  <si>
    <t>Βορείου Αιγαίου</t>
  </si>
  <si>
    <t>Ιονίων Νήσων</t>
  </si>
  <si>
    <t>Δυτικής Μακεδονίας</t>
  </si>
  <si>
    <t>Ανατολικής Μακεδονίας και Θράκης</t>
  </si>
  <si>
    <t>Κεντρικής Μακεδονίας</t>
  </si>
  <si>
    <t>Ηπείρου</t>
  </si>
  <si>
    <t>Θεσσαλίας</t>
  </si>
  <si>
    <t>Στερεάς Ελλάδας</t>
  </si>
  <si>
    <t>Δυτικής Ελλάδας</t>
  </si>
  <si>
    <t>Πελοποννήσου</t>
  </si>
  <si>
    <t>Αττικής</t>
  </si>
  <si>
    <t>Νοτίου Αιγαίου</t>
  </si>
  <si>
    <t>Κρήτης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</si>
</sst>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1"/>
      <scheme val="minor"/>
    </font>
    <font>
      <sz val="11"/>
      <color indexed="8"/>
      <name val="Calibri"/>
      <charset val="161"/>
    </font>
    <font>
      <sz val="10"/>
      <color indexed="8"/>
      <name val="Arial"/>
      <charset val="161"/>
    </font>
    <font>
      <b/>
      <sz val="9"/>
      <color theme="1"/>
      <name val="Calibri"/>
      <family val="2"/>
      <scheme val="minor"/>
    </font>
    <font>
      <sz val="11"/>
      <color indexed="8"/>
      <name val="Calibri"/>
      <family val="2"/>
      <charset val="161"/>
    </font>
    <font>
      <sz val="10"/>
      <color indexed="8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right"/>
    </xf>
    <xf numFmtId="0" fontId="1" fillId="0" borderId="2" xfId="1" applyFont="1" applyFill="1" applyBorder="1" applyAlignment="1"/>
    <xf numFmtId="0" fontId="2" fillId="0" borderId="2" xfId="1" applyBorder="1" applyAlignment="1"/>
    <xf numFmtId="0" fontId="1" fillId="0" borderId="0" xfId="1" applyFont="1" applyFill="1" applyBorder="1" applyAlignment="1">
      <alignment horizontal="right"/>
    </xf>
    <xf numFmtId="0" fontId="2" fillId="0" borderId="0" xfId="1" applyBorder="1" applyAlignment="1"/>
    <xf numFmtId="1" fontId="1" fillId="0" borderId="2" xfId="1" applyNumberFormat="1" applyFont="1" applyFill="1" applyBorder="1" applyAlignment="1">
      <alignment horizontal="right"/>
    </xf>
    <xf numFmtId="1" fontId="2" fillId="0" borderId="2" xfId="1" applyNumberFormat="1" applyBorder="1" applyAlignment="1"/>
    <xf numFmtId="1" fontId="2" fillId="0" borderId="0" xfId="1" applyNumberFormat="1" applyBorder="1" applyAlignment="1"/>
    <xf numFmtId="1" fontId="1" fillId="0" borderId="0" xfId="1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2" borderId="1" xfId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/>
  </sheetViews>
  <sheetFormatPr defaultRowHeight="14.4" x14ac:dyDescent="0.3"/>
  <cols>
    <col min="3" max="3" width="8.88671875" style="12"/>
  </cols>
  <sheetData>
    <row r="1" spans="1:3" x14ac:dyDescent="0.3">
      <c r="A1" s="13" t="s">
        <v>1359</v>
      </c>
      <c r="B1" t="s">
        <v>1360</v>
      </c>
      <c r="C1" s="12" t="s">
        <v>1361</v>
      </c>
    </row>
    <row r="2" spans="1:3" x14ac:dyDescent="0.3">
      <c r="A2">
        <v>1</v>
      </c>
      <c r="B2" t="s">
        <v>8</v>
      </c>
      <c r="C2" s="11" t="s">
        <v>1342</v>
      </c>
    </row>
    <row r="3" spans="1:3" x14ac:dyDescent="0.3">
      <c r="A3">
        <v>2</v>
      </c>
      <c r="B3" t="s">
        <v>9</v>
      </c>
      <c r="C3" s="11" t="s">
        <v>1343</v>
      </c>
    </row>
    <row r="4" spans="1:3" x14ac:dyDescent="0.3">
      <c r="A4">
        <v>3</v>
      </c>
      <c r="B4" t="s">
        <v>10</v>
      </c>
      <c r="C4" s="11" t="s">
        <v>1344</v>
      </c>
    </row>
    <row r="5" spans="1:3" x14ac:dyDescent="0.3">
      <c r="A5">
        <v>4</v>
      </c>
      <c r="B5" t="s">
        <v>11</v>
      </c>
      <c r="C5" s="11" t="s">
        <v>1345</v>
      </c>
    </row>
    <row r="6" spans="1:3" x14ac:dyDescent="0.3">
      <c r="A6">
        <v>5</v>
      </c>
      <c r="B6" t="s">
        <v>12</v>
      </c>
      <c r="C6" s="11" t="s">
        <v>1346</v>
      </c>
    </row>
    <row r="7" spans="1:3" x14ac:dyDescent="0.3">
      <c r="A7">
        <v>6</v>
      </c>
      <c r="B7" t="s">
        <v>13</v>
      </c>
      <c r="C7" s="11" t="s">
        <v>1347</v>
      </c>
    </row>
    <row r="8" spans="1:3" x14ac:dyDescent="0.3">
      <c r="A8">
        <v>7</v>
      </c>
      <c r="B8" t="s">
        <v>14</v>
      </c>
      <c r="C8" s="11" t="s">
        <v>1348</v>
      </c>
    </row>
    <row r="9" spans="1:3" x14ac:dyDescent="0.3">
      <c r="A9">
        <v>8</v>
      </c>
      <c r="B9" t="s">
        <v>15</v>
      </c>
      <c r="C9" s="11" t="s">
        <v>1349</v>
      </c>
    </row>
    <row r="10" spans="1:3" x14ac:dyDescent="0.3">
      <c r="A10">
        <v>9</v>
      </c>
      <c r="B10" t="s">
        <v>16</v>
      </c>
      <c r="C10" s="11" t="s">
        <v>1350</v>
      </c>
    </row>
    <row r="11" spans="1:3" x14ac:dyDescent="0.3">
      <c r="A11">
        <v>10</v>
      </c>
      <c r="B11" t="s">
        <v>17</v>
      </c>
      <c r="C11" s="11" t="s">
        <v>1351</v>
      </c>
    </row>
    <row r="12" spans="1:3" x14ac:dyDescent="0.3">
      <c r="A12">
        <v>11</v>
      </c>
      <c r="B12" t="s">
        <v>18</v>
      </c>
      <c r="C12" s="11" t="s">
        <v>1352</v>
      </c>
    </row>
    <row r="13" spans="1:3" x14ac:dyDescent="0.3">
      <c r="A13">
        <v>12</v>
      </c>
      <c r="B13" t="s">
        <v>19</v>
      </c>
      <c r="C13" s="11" t="s">
        <v>1353</v>
      </c>
    </row>
    <row r="14" spans="1:3" x14ac:dyDescent="0.3">
      <c r="A14">
        <v>13</v>
      </c>
      <c r="B14" t="s">
        <v>20</v>
      </c>
      <c r="C14" s="11" t="s">
        <v>1354</v>
      </c>
    </row>
    <row r="15" spans="1:3" x14ac:dyDescent="0.3">
      <c r="A15">
        <v>14</v>
      </c>
      <c r="B15" t="s">
        <v>21</v>
      </c>
      <c r="C15" s="11" t="s">
        <v>1355</v>
      </c>
    </row>
    <row r="16" spans="1:3" x14ac:dyDescent="0.3">
      <c r="A16">
        <v>15</v>
      </c>
      <c r="B16" t="s">
        <v>22</v>
      </c>
      <c r="C16" s="11" t="s">
        <v>1356</v>
      </c>
    </row>
    <row r="17" spans="1:3" x14ac:dyDescent="0.3">
      <c r="A17">
        <v>16</v>
      </c>
      <c r="B17" t="s">
        <v>23</v>
      </c>
      <c r="C17" s="11" t="s">
        <v>1357</v>
      </c>
    </row>
    <row r="18" spans="1:3" x14ac:dyDescent="0.3">
      <c r="A18">
        <v>17</v>
      </c>
      <c r="B18" t="s">
        <v>24</v>
      </c>
      <c r="C18" s="11" t="s">
        <v>1358</v>
      </c>
    </row>
  </sheetData>
  <sortState xmlns:xlrd2="http://schemas.microsoft.com/office/spreadsheetml/2017/richdata2" ref="A2:C18">
    <sortCondition ref="B2:B18"/>
    <sortCondition ref="A2:A1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3"/>
  <sheetViews>
    <sheetView workbookViewId="0">
      <selection sqref="A1:XFD1048576"/>
    </sheetView>
  </sheetViews>
  <sheetFormatPr defaultRowHeight="14.4" x14ac:dyDescent="0.3"/>
  <cols>
    <col min="3" max="3" width="47.109375" bestFit="1" customWidth="1"/>
    <col min="4" max="4" width="12.6640625" customWidth="1"/>
    <col min="5" max="5" width="30.88671875" bestFit="1" customWidth="1"/>
    <col min="10" max="10" width="43" bestFit="1" customWidth="1"/>
    <col min="11" max="11" width="10.44140625" bestFit="1" customWidth="1"/>
    <col min="12" max="12" width="9" bestFit="1" customWidth="1"/>
    <col min="13" max="15" width="11.44140625" bestFit="1" customWidth="1"/>
    <col min="16" max="16" width="10.44140625" bestFit="1" customWidth="1"/>
    <col min="17" max="18" width="9" bestFit="1" customWidth="1"/>
    <col min="19" max="19" width="10.44140625" bestFit="1" customWidth="1"/>
    <col min="20" max="24" width="11.44140625" bestFit="1" customWidth="1"/>
    <col min="25" max="26" width="10.44140625" bestFit="1" customWidth="1"/>
    <col min="27" max="27" width="11.44140625" bestFit="1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4" t="s">
        <v>1362</v>
      </c>
      <c r="E1" s="14" t="s">
        <v>1363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</row>
    <row r="2" spans="1:27" x14ac:dyDescent="0.3">
      <c r="A2" s="2">
        <v>2021</v>
      </c>
      <c r="B2" s="2">
        <v>178</v>
      </c>
      <c r="C2" s="3" t="s">
        <v>675</v>
      </c>
      <c r="D2" s="3">
        <f>VALUE(LEFT(H2,2))</f>
        <v>1</v>
      </c>
      <c r="E2" s="3" t="s">
        <v>1367</v>
      </c>
      <c r="F2" s="2">
        <v>4360</v>
      </c>
      <c r="G2" s="3" t="s">
        <v>676</v>
      </c>
      <c r="H2" s="3" t="s">
        <v>677</v>
      </c>
      <c r="I2" s="2">
        <v>57304</v>
      </c>
      <c r="J2" s="3" t="s">
        <v>678</v>
      </c>
      <c r="K2" s="7">
        <v>285782.68</v>
      </c>
      <c r="L2" s="7">
        <v>33035.300000000003</v>
      </c>
      <c r="M2" s="7">
        <v>3761430.44</v>
      </c>
      <c r="N2" s="7">
        <v>655947.78</v>
      </c>
      <c r="O2" s="7">
        <v>170635.389999999</v>
      </c>
      <c r="P2" s="7">
        <v>317861.78000000003</v>
      </c>
      <c r="Q2" s="7">
        <v>40564.559999999998</v>
      </c>
      <c r="R2" s="8"/>
      <c r="S2" s="7">
        <v>168434.55</v>
      </c>
      <c r="T2" s="7">
        <v>38686.050000000003</v>
      </c>
      <c r="U2" s="7">
        <v>1267047.6299999999</v>
      </c>
      <c r="V2" s="7">
        <v>2128.56</v>
      </c>
      <c r="W2" s="7">
        <v>0</v>
      </c>
      <c r="X2" s="7">
        <v>888950.11</v>
      </c>
      <c r="Y2" s="7">
        <v>895223.75</v>
      </c>
      <c r="Z2" s="7">
        <v>347756.94</v>
      </c>
      <c r="AA2" s="7">
        <v>5103590.01</v>
      </c>
    </row>
    <row r="3" spans="1:27" x14ac:dyDescent="0.3">
      <c r="A3" s="2">
        <v>2021</v>
      </c>
      <c r="B3" s="2">
        <v>61</v>
      </c>
      <c r="C3" s="3" t="s">
        <v>212</v>
      </c>
      <c r="D3" s="3">
        <f>VALUE(LEFT(H3,2))</f>
        <v>1</v>
      </c>
      <c r="E3" s="3" t="s">
        <v>1367</v>
      </c>
      <c r="F3" s="2">
        <v>6939</v>
      </c>
      <c r="G3" s="3" t="s">
        <v>213</v>
      </c>
      <c r="H3" s="3" t="s">
        <v>214</v>
      </c>
      <c r="I3" s="2">
        <v>57309</v>
      </c>
      <c r="J3" s="3" t="s">
        <v>215</v>
      </c>
      <c r="K3" s="7">
        <v>10503.84</v>
      </c>
      <c r="L3" s="7">
        <v>42739.76</v>
      </c>
      <c r="M3" s="7">
        <v>591386.09</v>
      </c>
      <c r="N3" s="7">
        <v>1229903.79</v>
      </c>
      <c r="O3" s="7">
        <v>10526.84</v>
      </c>
      <c r="P3" s="7">
        <v>34735</v>
      </c>
      <c r="Q3" s="8"/>
      <c r="R3" s="8"/>
      <c r="S3" s="7">
        <v>38834.1</v>
      </c>
      <c r="T3" s="7">
        <v>137692.38</v>
      </c>
      <c r="U3" s="7">
        <v>550.34</v>
      </c>
      <c r="V3" s="8"/>
      <c r="W3" s="8"/>
      <c r="X3" s="7">
        <v>274524.83</v>
      </c>
      <c r="Y3" s="7">
        <v>26937.19</v>
      </c>
      <c r="Z3" s="7">
        <v>251117.5</v>
      </c>
      <c r="AA3" s="7">
        <v>3267828.44</v>
      </c>
    </row>
    <row r="4" spans="1:27" x14ac:dyDescent="0.3">
      <c r="A4" s="2">
        <v>2021</v>
      </c>
      <c r="B4" s="2">
        <v>142</v>
      </c>
      <c r="C4" s="3" t="s">
        <v>532</v>
      </c>
      <c r="D4" s="3">
        <f>VALUE(LEFT(H4,2))</f>
        <v>1</v>
      </c>
      <c r="E4" s="3" t="s">
        <v>1367</v>
      </c>
      <c r="F4" s="2">
        <v>6940</v>
      </c>
      <c r="G4" s="3" t="s">
        <v>533</v>
      </c>
      <c r="H4" s="3" t="s">
        <v>534</v>
      </c>
      <c r="I4" s="2">
        <v>57303</v>
      </c>
      <c r="J4" s="3" t="s">
        <v>535</v>
      </c>
      <c r="K4" s="7">
        <v>119270.269999999</v>
      </c>
      <c r="L4" s="7">
        <v>10107.799999999999</v>
      </c>
      <c r="M4" s="7">
        <v>954134.38</v>
      </c>
      <c r="N4" s="7">
        <v>83678.19</v>
      </c>
      <c r="O4" s="7">
        <v>1941.28</v>
      </c>
      <c r="P4" s="7">
        <v>29245</v>
      </c>
      <c r="Q4" s="7">
        <v>0</v>
      </c>
      <c r="R4" s="7">
        <v>0</v>
      </c>
      <c r="S4" s="7">
        <v>54641.62</v>
      </c>
      <c r="T4" s="7">
        <v>3747.78</v>
      </c>
      <c r="U4" s="7">
        <v>354478.58</v>
      </c>
      <c r="V4" s="7">
        <v>20136.060000000001</v>
      </c>
      <c r="W4" s="7">
        <v>420814.52</v>
      </c>
      <c r="X4" s="7">
        <v>179005.55999999901</v>
      </c>
      <c r="Y4" s="7">
        <v>0</v>
      </c>
      <c r="Z4" s="7">
        <v>172554.26</v>
      </c>
      <c r="AA4" s="7">
        <v>891072.299999999</v>
      </c>
    </row>
    <row r="5" spans="1:27" x14ac:dyDescent="0.3">
      <c r="A5" s="2">
        <v>2021</v>
      </c>
      <c r="B5" s="2">
        <v>208</v>
      </c>
      <c r="C5" s="3" t="s">
        <v>794</v>
      </c>
      <c r="D5" s="3">
        <f>VALUE(LEFT(H5,2))</f>
        <v>1</v>
      </c>
      <c r="E5" s="3" t="s">
        <v>1367</v>
      </c>
      <c r="F5" s="2">
        <v>7128</v>
      </c>
      <c r="G5" s="3" t="s">
        <v>795</v>
      </c>
      <c r="H5" s="3" t="s">
        <v>796</v>
      </c>
      <c r="I5" s="2">
        <v>57307</v>
      </c>
      <c r="J5" s="3" t="s">
        <v>797</v>
      </c>
      <c r="K5" s="7">
        <v>24217.45</v>
      </c>
      <c r="L5" s="7">
        <v>17025.349999999999</v>
      </c>
      <c r="M5" s="7">
        <v>1197511.3</v>
      </c>
      <c r="N5" s="7">
        <v>221017.77</v>
      </c>
      <c r="O5" s="7">
        <v>5190.62</v>
      </c>
      <c r="P5" s="7">
        <v>1050</v>
      </c>
      <c r="Q5" s="7">
        <v>0</v>
      </c>
      <c r="R5" s="7">
        <v>0</v>
      </c>
      <c r="S5" s="7">
        <v>75446.14</v>
      </c>
      <c r="T5" s="7">
        <v>22670.15</v>
      </c>
      <c r="U5" s="7">
        <v>76907.199999999997</v>
      </c>
      <c r="V5" s="7">
        <v>0</v>
      </c>
      <c r="W5" s="7">
        <v>0</v>
      </c>
      <c r="X5" s="7">
        <v>326346.21999999997</v>
      </c>
      <c r="Y5" s="7">
        <v>0</v>
      </c>
      <c r="Z5" s="7">
        <v>240417</v>
      </c>
      <c r="AA5" s="7">
        <v>1771802.98</v>
      </c>
    </row>
    <row r="6" spans="1:27" x14ac:dyDescent="0.3">
      <c r="A6" s="2">
        <v>2021</v>
      </c>
      <c r="B6" s="2">
        <v>100</v>
      </c>
      <c r="C6" s="3" t="s">
        <v>366</v>
      </c>
      <c r="D6" s="3">
        <f>VALUE(LEFT(H6,2))</f>
        <v>2</v>
      </c>
      <c r="E6" s="3" t="s">
        <v>1367</v>
      </c>
      <c r="F6" s="2">
        <v>2975</v>
      </c>
      <c r="G6" s="3" t="s">
        <v>367</v>
      </c>
      <c r="H6" s="3" t="s">
        <v>368</v>
      </c>
      <c r="I6" s="2">
        <v>55202</v>
      </c>
      <c r="J6" s="3" t="s">
        <v>369</v>
      </c>
      <c r="K6" s="7">
        <v>225855.25999999899</v>
      </c>
      <c r="L6" s="7">
        <v>235843.32</v>
      </c>
      <c r="M6" s="7">
        <v>2986699.99</v>
      </c>
      <c r="N6" s="7">
        <v>892701.2</v>
      </c>
      <c r="O6" s="7">
        <v>250377.53</v>
      </c>
      <c r="P6" s="7">
        <v>219495.72999999899</v>
      </c>
      <c r="Q6" s="8"/>
      <c r="R6" s="10">
        <v>10000</v>
      </c>
      <c r="S6" s="7">
        <v>263299.33999999898</v>
      </c>
      <c r="T6" s="7">
        <v>89605.38</v>
      </c>
      <c r="U6" s="7">
        <v>1324345.93</v>
      </c>
      <c r="V6" s="7">
        <v>62826.22</v>
      </c>
      <c r="W6" s="7">
        <v>0</v>
      </c>
      <c r="X6" s="7">
        <v>234047.98</v>
      </c>
      <c r="Y6" s="7">
        <v>3862.04</v>
      </c>
      <c r="Z6" s="7">
        <v>1405666.05</v>
      </c>
      <c r="AA6" s="7">
        <v>11544537.449999999</v>
      </c>
    </row>
    <row r="7" spans="1:27" x14ac:dyDescent="0.3">
      <c r="A7" s="2">
        <v>2021</v>
      </c>
      <c r="B7" s="2">
        <v>99</v>
      </c>
      <c r="C7" s="3" t="s">
        <v>362</v>
      </c>
      <c r="D7" s="3">
        <f>VALUE(LEFT(H7,2))</f>
        <v>2</v>
      </c>
      <c r="E7" s="3" t="s">
        <v>1367</v>
      </c>
      <c r="F7" s="2">
        <v>6617</v>
      </c>
      <c r="G7" s="3" t="s">
        <v>363</v>
      </c>
      <c r="H7" s="3" t="s">
        <v>364</v>
      </c>
      <c r="I7" s="2">
        <v>55203</v>
      </c>
      <c r="J7" s="3" t="s">
        <v>365</v>
      </c>
      <c r="K7" s="7">
        <v>91399.499999999898</v>
      </c>
      <c r="L7" s="7">
        <v>35795.33</v>
      </c>
      <c r="M7" s="7">
        <v>1200954.29999999</v>
      </c>
      <c r="N7" s="7">
        <v>75670.159999999902</v>
      </c>
      <c r="O7" s="7">
        <v>750.28</v>
      </c>
      <c r="P7" s="7">
        <v>419696.95999999897</v>
      </c>
      <c r="Q7" s="8"/>
      <c r="R7" s="7">
        <v>7453.34</v>
      </c>
      <c r="S7" s="7">
        <v>109966.639999999</v>
      </c>
      <c r="T7" s="7">
        <v>9529.25</v>
      </c>
      <c r="U7" s="7">
        <v>523016.86</v>
      </c>
      <c r="V7" s="7">
        <v>11529.4</v>
      </c>
      <c r="W7" s="7">
        <v>364786</v>
      </c>
      <c r="X7" s="7">
        <v>365240.03</v>
      </c>
      <c r="Y7" s="7">
        <v>2165.91</v>
      </c>
      <c r="Z7" s="7">
        <v>236650.25</v>
      </c>
      <c r="AA7" s="7">
        <v>3481030.36</v>
      </c>
    </row>
    <row r="8" spans="1:27" x14ac:dyDescent="0.3">
      <c r="A8" s="2">
        <v>2021</v>
      </c>
      <c r="B8" s="2">
        <v>167</v>
      </c>
      <c r="C8" s="3" t="s">
        <v>632</v>
      </c>
      <c r="D8" s="3">
        <f>VALUE(LEFT(H8,2))</f>
        <v>2</v>
      </c>
      <c r="E8" s="3" t="s">
        <v>1367</v>
      </c>
      <c r="F8" s="2">
        <v>4124</v>
      </c>
      <c r="G8" s="3" t="s">
        <v>633</v>
      </c>
      <c r="H8" s="3" t="s">
        <v>634</v>
      </c>
      <c r="I8" s="2">
        <v>55204</v>
      </c>
      <c r="J8" s="3" t="s">
        <v>635</v>
      </c>
      <c r="K8" s="7">
        <v>24370.5</v>
      </c>
      <c r="L8" s="7">
        <v>91955.4</v>
      </c>
      <c r="M8" s="7">
        <v>519877.94</v>
      </c>
      <c r="N8" s="7">
        <v>96667.03</v>
      </c>
      <c r="O8" s="7">
        <v>18384</v>
      </c>
      <c r="P8" s="7">
        <v>3998406.02</v>
      </c>
      <c r="Q8" s="8"/>
      <c r="R8" s="7">
        <v>1770</v>
      </c>
      <c r="S8" s="7">
        <v>36582.089999999997</v>
      </c>
      <c r="T8" s="7">
        <v>3385.2</v>
      </c>
      <c r="U8" s="7">
        <v>115171.01</v>
      </c>
      <c r="V8" s="8"/>
      <c r="W8" s="9"/>
      <c r="X8" s="7">
        <v>104831.88</v>
      </c>
      <c r="Y8" s="7">
        <v>720.99</v>
      </c>
      <c r="Z8" s="7">
        <v>112050</v>
      </c>
      <c r="AA8" s="7">
        <v>12993280.609999999</v>
      </c>
    </row>
    <row r="9" spans="1:27" x14ac:dyDescent="0.3">
      <c r="A9" s="2">
        <v>2021</v>
      </c>
      <c r="B9" s="2">
        <v>260</v>
      </c>
      <c r="C9" s="3" t="s">
        <v>1000</v>
      </c>
      <c r="D9" s="3">
        <f>VALUE(LEFT(H9,2))</f>
        <v>2</v>
      </c>
      <c r="E9" s="3" t="s">
        <v>1367</v>
      </c>
      <c r="F9" s="2">
        <v>6481</v>
      </c>
      <c r="G9" s="3" t="s">
        <v>1001</v>
      </c>
      <c r="H9" s="3" t="s">
        <v>1002</v>
      </c>
      <c r="I9" s="2">
        <v>55209</v>
      </c>
      <c r="J9" s="3" t="s">
        <v>1003</v>
      </c>
      <c r="K9" s="7">
        <v>13621.01</v>
      </c>
      <c r="L9" s="7">
        <v>29796.42</v>
      </c>
      <c r="M9" s="7">
        <v>359124.45</v>
      </c>
      <c r="N9" s="7">
        <v>80929.929999999993</v>
      </c>
      <c r="O9" s="7">
        <v>754.17</v>
      </c>
      <c r="P9" s="7">
        <v>115155.06</v>
      </c>
      <c r="Q9" s="7">
        <v>2550</v>
      </c>
      <c r="R9" s="8"/>
      <c r="S9" s="7">
        <v>12399.27</v>
      </c>
      <c r="T9" s="7">
        <v>18644.75</v>
      </c>
      <c r="U9" s="7">
        <v>31928.71</v>
      </c>
      <c r="V9" s="8"/>
      <c r="W9" s="7">
        <v>0</v>
      </c>
      <c r="X9" s="7">
        <v>109107.03</v>
      </c>
      <c r="Y9" s="7">
        <v>3540</v>
      </c>
      <c r="Z9" s="7">
        <v>83232.69</v>
      </c>
      <c r="AA9" s="7">
        <v>2463765.63</v>
      </c>
    </row>
    <row r="10" spans="1:27" x14ac:dyDescent="0.3">
      <c r="A10" s="2">
        <v>2021</v>
      </c>
      <c r="B10" s="2">
        <v>278</v>
      </c>
      <c r="C10" s="3" t="s">
        <v>1072</v>
      </c>
      <c r="D10" s="3">
        <f>VALUE(LEFT(H10,2))</f>
        <v>2</v>
      </c>
      <c r="E10" s="3" t="s">
        <v>1367</v>
      </c>
      <c r="F10" s="2">
        <v>4133</v>
      </c>
      <c r="G10" s="3" t="s">
        <v>1073</v>
      </c>
      <c r="H10" s="3" t="s">
        <v>1074</v>
      </c>
      <c r="I10" s="2">
        <v>55206</v>
      </c>
      <c r="J10" s="3" t="s">
        <v>1075</v>
      </c>
      <c r="K10" s="7">
        <v>71212.06</v>
      </c>
      <c r="L10" s="7">
        <v>19290.61</v>
      </c>
      <c r="M10" s="7">
        <v>1460718.6999999899</v>
      </c>
      <c r="N10" s="7">
        <v>183106.87</v>
      </c>
      <c r="O10" s="7">
        <v>10600.42</v>
      </c>
      <c r="P10" s="7">
        <v>776911.63</v>
      </c>
      <c r="Q10" s="8"/>
      <c r="R10" s="8"/>
      <c r="S10" s="7">
        <v>73245.59</v>
      </c>
      <c r="T10" s="7">
        <v>7496.45</v>
      </c>
      <c r="U10" s="7">
        <v>359624.81</v>
      </c>
      <c r="V10" s="7">
        <v>2675</v>
      </c>
      <c r="W10" s="7">
        <v>0</v>
      </c>
      <c r="X10" s="7">
        <v>219048.389999999</v>
      </c>
      <c r="Y10" s="7">
        <v>2029.91</v>
      </c>
      <c r="Z10" s="7">
        <v>399252.43</v>
      </c>
      <c r="AA10" s="7">
        <v>2034352.31</v>
      </c>
    </row>
    <row r="11" spans="1:27" x14ac:dyDescent="0.3">
      <c r="A11" s="2">
        <v>2021</v>
      </c>
      <c r="B11" s="2">
        <v>33</v>
      </c>
      <c r="C11" s="3" t="s">
        <v>101</v>
      </c>
      <c r="D11" s="3">
        <f>VALUE(LEFT(H11,2))</f>
        <v>3</v>
      </c>
      <c r="E11" s="3" t="s">
        <v>1367</v>
      </c>
      <c r="F11" s="2">
        <v>4324</v>
      </c>
      <c r="G11" s="3" t="s">
        <v>102</v>
      </c>
      <c r="H11" s="3" t="s">
        <v>103</v>
      </c>
      <c r="I11" s="2">
        <v>57101</v>
      </c>
      <c r="J11" s="3" t="s">
        <v>104</v>
      </c>
      <c r="K11" s="7">
        <v>289696.95</v>
      </c>
      <c r="L11" s="7">
        <v>204207.54</v>
      </c>
      <c r="M11" s="7">
        <v>4105497.9</v>
      </c>
      <c r="N11" s="7">
        <v>1784131.27</v>
      </c>
      <c r="O11" s="7">
        <v>420950.26</v>
      </c>
      <c r="P11" s="7">
        <v>206105.06</v>
      </c>
      <c r="Q11" s="7">
        <v>12367.5</v>
      </c>
      <c r="R11" s="7">
        <v>3581.4</v>
      </c>
      <c r="S11" s="7">
        <v>370558.44</v>
      </c>
      <c r="T11" s="7">
        <v>242995.95</v>
      </c>
      <c r="U11" s="7">
        <v>1702051.49</v>
      </c>
      <c r="V11" s="7">
        <v>171029.56</v>
      </c>
      <c r="W11" s="7">
        <v>1005172.84</v>
      </c>
      <c r="X11" s="7">
        <v>411630.31</v>
      </c>
      <c r="Y11" s="7">
        <v>21769.21</v>
      </c>
      <c r="Z11" s="7">
        <v>1138223.8999999999</v>
      </c>
      <c r="AA11" s="7">
        <v>12923274.8099999</v>
      </c>
    </row>
    <row r="12" spans="1:27" x14ac:dyDescent="0.3">
      <c r="A12" s="2">
        <v>2021</v>
      </c>
      <c r="B12" s="2">
        <v>93</v>
      </c>
      <c r="C12" s="3" t="s">
        <v>338</v>
      </c>
      <c r="D12" s="3">
        <f>VALUE(LEFT(H12,2))</f>
        <v>3</v>
      </c>
      <c r="E12" s="3" t="s">
        <v>1367</v>
      </c>
      <c r="F12" s="2">
        <v>4328</v>
      </c>
      <c r="G12" s="3" t="s">
        <v>339</v>
      </c>
      <c r="H12" s="3" t="s">
        <v>340</v>
      </c>
      <c r="I12" s="2">
        <v>57103</v>
      </c>
      <c r="J12" s="3" t="s">
        <v>341</v>
      </c>
      <c r="K12" s="7">
        <v>57400.9399999999</v>
      </c>
      <c r="L12" s="7">
        <v>23782.82</v>
      </c>
      <c r="M12" s="7">
        <v>1393591.08</v>
      </c>
      <c r="N12" s="7">
        <v>150274</v>
      </c>
      <c r="O12" s="7">
        <v>77434.83</v>
      </c>
      <c r="P12" s="7">
        <v>1622.97</v>
      </c>
      <c r="Q12" s="7">
        <v>0</v>
      </c>
      <c r="R12" s="7">
        <v>0</v>
      </c>
      <c r="S12" s="7">
        <v>35664.480000000003</v>
      </c>
      <c r="T12" s="7">
        <v>3037.07</v>
      </c>
      <c r="U12" s="7">
        <v>79883.45</v>
      </c>
      <c r="V12" s="7">
        <v>277451.02</v>
      </c>
      <c r="W12" s="7">
        <v>0</v>
      </c>
      <c r="X12" s="7">
        <v>78055.58</v>
      </c>
      <c r="Y12" s="7">
        <v>8469.11</v>
      </c>
      <c r="Z12" s="7">
        <v>382047.19</v>
      </c>
      <c r="AA12" s="7">
        <v>3688667.14</v>
      </c>
    </row>
    <row r="13" spans="1:27" x14ac:dyDescent="0.3">
      <c r="A13" s="2">
        <v>2021</v>
      </c>
      <c r="B13" s="2">
        <v>249</v>
      </c>
      <c r="C13" s="3" t="s">
        <v>956</v>
      </c>
      <c r="D13" s="3">
        <f>VALUE(LEFT(H13,2))</f>
        <v>3</v>
      </c>
      <c r="E13" s="3" t="s">
        <v>1367</v>
      </c>
      <c r="F13" s="2">
        <v>4325</v>
      </c>
      <c r="G13" s="3" t="s">
        <v>957</v>
      </c>
      <c r="H13" s="3" t="s">
        <v>958</v>
      </c>
      <c r="I13" s="2">
        <v>57106</v>
      </c>
      <c r="J13" s="3" t="s">
        <v>959</v>
      </c>
      <c r="K13" s="7">
        <v>81831.009999999995</v>
      </c>
      <c r="L13" s="7">
        <v>61209.88</v>
      </c>
      <c r="M13" s="7">
        <v>2125204.94</v>
      </c>
      <c r="N13" s="7">
        <v>368279.88999999902</v>
      </c>
      <c r="O13" s="7">
        <v>50169.66</v>
      </c>
      <c r="P13" s="7">
        <v>86694.06</v>
      </c>
      <c r="Q13" s="7">
        <v>0</v>
      </c>
      <c r="R13" s="7">
        <v>0</v>
      </c>
      <c r="S13" s="7">
        <v>160113.21</v>
      </c>
      <c r="T13" s="7">
        <v>15655.53</v>
      </c>
      <c r="U13" s="7">
        <v>698711.71</v>
      </c>
      <c r="V13" s="7">
        <v>4036</v>
      </c>
      <c r="W13" s="7">
        <v>0</v>
      </c>
      <c r="X13" s="7">
        <v>117499.19</v>
      </c>
      <c r="Y13" s="7">
        <v>16917.419999999998</v>
      </c>
      <c r="Z13" s="7">
        <v>1064733.48</v>
      </c>
      <c r="AA13" s="7">
        <v>4806063.4800000004</v>
      </c>
    </row>
    <row r="14" spans="1:27" x14ac:dyDescent="0.3">
      <c r="A14" s="2">
        <v>2021</v>
      </c>
      <c r="B14" s="2">
        <v>291</v>
      </c>
      <c r="C14" s="3" t="s">
        <v>1123</v>
      </c>
      <c r="D14" s="3">
        <f>VALUE(LEFT(H14,2))</f>
        <v>3</v>
      </c>
      <c r="E14" s="3" t="s">
        <v>1367</v>
      </c>
      <c r="F14" s="2">
        <v>2576</v>
      </c>
      <c r="G14" s="3" t="s">
        <v>1124</v>
      </c>
      <c r="H14" s="3" t="s">
        <v>1125</v>
      </c>
      <c r="I14" s="2">
        <v>57113</v>
      </c>
      <c r="J14" s="3" t="s">
        <v>1126</v>
      </c>
      <c r="K14" s="7">
        <v>6531.07</v>
      </c>
      <c r="L14" s="7">
        <v>5364.94</v>
      </c>
      <c r="M14" s="7">
        <v>304980.31</v>
      </c>
      <c r="N14" s="7">
        <v>32009.09</v>
      </c>
      <c r="O14" s="7">
        <v>4121.97</v>
      </c>
      <c r="P14" s="7">
        <v>11529.35</v>
      </c>
      <c r="Q14" s="7">
        <v>0</v>
      </c>
      <c r="R14" s="7">
        <v>1000</v>
      </c>
      <c r="S14" s="7">
        <v>7889.24</v>
      </c>
      <c r="T14" s="7">
        <v>18144.82</v>
      </c>
      <c r="U14" s="7">
        <v>142061.139999999</v>
      </c>
      <c r="V14" s="7">
        <v>9448.24</v>
      </c>
      <c r="W14" s="7">
        <v>859983.94</v>
      </c>
      <c r="X14" s="7">
        <v>71086.209999999905</v>
      </c>
      <c r="Y14" s="7">
        <v>30884.55</v>
      </c>
      <c r="Z14" s="7">
        <v>50249.69</v>
      </c>
      <c r="AA14" s="7">
        <v>785083.22</v>
      </c>
    </row>
    <row r="15" spans="1:27" x14ac:dyDescent="0.3">
      <c r="A15" s="2">
        <v>2021</v>
      </c>
      <c r="B15" s="2">
        <v>307</v>
      </c>
      <c r="C15" s="3" t="s">
        <v>1186</v>
      </c>
      <c r="D15" s="3">
        <f>VALUE(LEFT(H15,2))</f>
        <v>3</v>
      </c>
      <c r="E15" s="3" t="s">
        <v>1367</v>
      </c>
      <c r="F15" s="2">
        <v>4314</v>
      </c>
      <c r="G15" s="3" t="s">
        <v>1187</v>
      </c>
      <c r="H15" s="3" t="s">
        <v>1188</v>
      </c>
      <c r="I15" s="2">
        <v>57108</v>
      </c>
      <c r="J15" s="3" t="s">
        <v>1189</v>
      </c>
      <c r="K15" s="7">
        <v>53797.85</v>
      </c>
      <c r="L15" s="7">
        <v>22340.99</v>
      </c>
      <c r="M15" s="7">
        <v>553599.97999999905</v>
      </c>
      <c r="N15" s="7">
        <v>126032.56</v>
      </c>
      <c r="O15" s="7">
        <v>33844.6</v>
      </c>
      <c r="P15" s="7">
        <v>107169.13</v>
      </c>
      <c r="Q15" s="7">
        <v>0</v>
      </c>
      <c r="R15" s="8"/>
      <c r="S15" s="7">
        <v>69447.56</v>
      </c>
      <c r="T15" s="7">
        <v>5284</v>
      </c>
      <c r="U15" s="7">
        <v>462599.21</v>
      </c>
      <c r="V15" s="7">
        <v>992.75</v>
      </c>
      <c r="W15" s="7">
        <v>0</v>
      </c>
      <c r="X15" s="7">
        <v>334168.93</v>
      </c>
      <c r="Y15" s="7">
        <v>20532.41</v>
      </c>
      <c r="Z15" s="7">
        <v>250317.5</v>
      </c>
      <c r="AA15" s="7">
        <v>3432248.59</v>
      </c>
    </row>
    <row r="16" spans="1:27" x14ac:dyDescent="0.3">
      <c r="A16" s="2">
        <v>2021</v>
      </c>
      <c r="B16" s="2">
        <v>135</v>
      </c>
      <c r="C16" s="3" t="s">
        <v>504</v>
      </c>
      <c r="D16" s="3">
        <f>VALUE(LEFT(H16,2))</f>
        <v>4</v>
      </c>
      <c r="E16" s="3" t="s">
        <v>1367</v>
      </c>
      <c r="F16" s="2">
        <v>2868</v>
      </c>
      <c r="G16" s="3" t="s">
        <v>505</v>
      </c>
      <c r="H16" s="3" t="s">
        <v>506</v>
      </c>
      <c r="I16" s="2">
        <v>55503</v>
      </c>
      <c r="J16" s="3" t="s">
        <v>507</v>
      </c>
      <c r="K16" s="7">
        <v>305185.24</v>
      </c>
      <c r="L16" s="7">
        <v>4909.72</v>
      </c>
      <c r="M16" s="7">
        <v>2450332.7000000002</v>
      </c>
      <c r="N16" s="7">
        <v>890271.45</v>
      </c>
      <c r="O16" s="7">
        <v>14109.98</v>
      </c>
      <c r="P16" s="7">
        <v>35131.660000000003</v>
      </c>
      <c r="Q16" s="7">
        <v>0</v>
      </c>
      <c r="R16" s="7">
        <v>5820</v>
      </c>
      <c r="S16" s="7">
        <v>304167.40999999997</v>
      </c>
      <c r="T16" s="7">
        <v>0</v>
      </c>
      <c r="U16" s="7">
        <v>702502.85</v>
      </c>
      <c r="V16" s="7">
        <v>0</v>
      </c>
      <c r="W16" s="7">
        <v>0</v>
      </c>
      <c r="X16" s="7">
        <v>334009.3</v>
      </c>
      <c r="Y16" s="7">
        <v>33159.53</v>
      </c>
      <c r="Z16" s="7">
        <v>200300</v>
      </c>
      <c r="AA16" s="7">
        <v>2198580.36</v>
      </c>
    </row>
    <row r="17" spans="1:27" x14ac:dyDescent="0.3">
      <c r="A17" s="2">
        <v>2021</v>
      </c>
      <c r="B17" s="2">
        <v>151</v>
      </c>
      <c r="C17" s="3" t="s">
        <v>568</v>
      </c>
      <c r="D17" s="3">
        <f>VALUE(LEFT(H17,2))</f>
        <v>5</v>
      </c>
      <c r="E17" s="3" t="s">
        <v>1367</v>
      </c>
      <c r="F17" s="2">
        <v>2976</v>
      </c>
      <c r="G17" s="3" t="s">
        <v>569</v>
      </c>
      <c r="H17" s="3" t="s">
        <v>570</v>
      </c>
      <c r="I17" s="2">
        <v>55504</v>
      </c>
      <c r="J17" s="3" t="s">
        <v>571</v>
      </c>
      <c r="K17" s="7">
        <v>383331.75</v>
      </c>
      <c r="L17" s="7">
        <v>29776.38</v>
      </c>
      <c r="M17" s="7">
        <v>7568705.2199999997</v>
      </c>
      <c r="N17" s="7">
        <v>1541272.11</v>
      </c>
      <c r="O17" s="7">
        <v>539144.51</v>
      </c>
      <c r="P17" s="7">
        <v>585890.81999999995</v>
      </c>
      <c r="Q17" s="7">
        <v>7238.1</v>
      </c>
      <c r="R17" s="7">
        <v>46100</v>
      </c>
      <c r="S17" s="7">
        <v>413062.47</v>
      </c>
      <c r="T17" s="7">
        <v>58701.51</v>
      </c>
      <c r="U17" s="7">
        <v>164949.23000000001</v>
      </c>
      <c r="V17" s="7">
        <v>163047.35999999999</v>
      </c>
      <c r="W17" s="7">
        <v>264207.40000000002</v>
      </c>
      <c r="X17" s="7">
        <v>921516.45</v>
      </c>
      <c r="Y17" s="7">
        <v>467142.17</v>
      </c>
      <c r="Z17" s="7">
        <v>925167.5</v>
      </c>
      <c r="AA17" s="7">
        <v>9822175.8399999999</v>
      </c>
    </row>
    <row r="18" spans="1:27" x14ac:dyDescent="0.3">
      <c r="A18" s="2">
        <v>2021</v>
      </c>
      <c r="B18" s="2">
        <v>237</v>
      </c>
      <c r="C18" s="3" t="s">
        <v>909</v>
      </c>
      <c r="D18" s="3">
        <f>VALUE(LEFT(H18,2))</f>
        <v>5</v>
      </c>
      <c r="E18" s="3" t="s">
        <v>1367</v>
      </c>
      <c r="F18" s="2">
        <v>7097</v>
      </c>
      <c r="G18" s="3" t="s">
        <v>910</v>
      </c>
      <c r="H18" s="3" t="s">
        <v>911</v>
      </c>
      <c r="I18" s="2">
        <v>55511</v>
      </c>
      <c r="J18" s="3" t="s">
        <v>912</v>
      </c>
      <c r="K18" s="7">
        <v>26352</v>
      </c>
      <c r="L18" s="7">
        <v>10687.78</v>
      </c>
      <c r="M18" s="7">
        <v>2150830.73</v>
      </c>
      <c r="N18" s="7">
        <v>254990.79</v>
      </c>
      <c r="O18" s="7">
        <v>66344.2</v>
      </c>
      <c r="P18" s="7">
        <v>302420.15999999997</v>
      </c>
      <c r="Q18" s="8"/>
      <c r="R18" s="7">
        <v>1300</v>
      </c>
      <c r="S18" s="7">
        <v>97326.53</v>
      </c>
      <c r="T18" s="7">
        <v>329726.44</v>
      </c>
      <c r="U18" s="7">
        <v>737055.97</v>
      </c>
      <c r="V18" s="7">
        <v>27010.66</v>
      </c>
      <c r="W18" s="7">
        <v>0</v>
      </c>
      <c r="X18" s="7">
        <v>442384.55</v>
      </c>
      <c r="Y18" s="7">
        <v>8774.77</v>
      </c>
      <c r="Z18" s="7">
        <v>281360</v>
      </c>
      <c r="AA18" s="7">
        <v>2136907.54</v>
      </c>
    </row>
    <row r="19" spans="1:27" x14ac:dyDescent="0.3">
      <c r="A19" s="2">
        <v>2021</v>
      </c>
      <c r="B19" s="2">
        <v>252</v>
      </c>
      <c r="C19" s="3" t="s">
        <v>968</v>
      </c>
      <c r="D19" s="3">
        <f>VALUE(LEFT(H19,2))</f>
        <v>5</v>
      </c>
      <c r="E19" s="3" t="s">
        <v>1367</v>
      </c>
      <c r="F19" s="2">
        <v>6519</v>
      </c>
      <c r="G19" s="3" t="s">
        <v>969</v>
      </c>
      <c r="H19" s="3" t="s">
        <v>970</v>
      </c>
      <c r="I19" s="2">
        <v>55501</v>
      </c>
      <c r="J19" s="3" t="s">
        <v>971</v>
      </c>
      <c r="K19" s="7">
        <v>63871.040000000001</v>
      </c>
      <c r="L19" s="7">
        <v>17859.169999999998</v>
      </c>
      <c r="M19" s="7">
        <v>4958066.5599999996</v>
      </c>
      <c r="N19" s="7">
        <v>635987.35</v>
      </c>
      <c r="O19" s="7">
        <v>282982.28999999998</v>
      </c>
      <c r="P19" s="7">
        <v>277357.64999999898</v>
      </c>
      <c r="Q19" s="7">
        <v>48.56</v>
      </c>
      <c r="R19" s="8"/>
      <c r="S19" s="7">
        <v>168710.15</v>
      </c>
      <c r="T19" s="7">
        <v>438342.26</v>
      </c>
      <c r="U19" s="7">
        <v>160832.66</v>
      </c>
      <c r="V19" s="7">
        <v>352</v>
      </c>
      <c r="W19" s="7">
        <v>252013.35</v>
      </c>
      <c r="X19" s="7">
        <v>216528.639999999</v>
      </c>
      <c r="Y19" s="7">
        <v>19296.11</v>
      </c>
      <c r="Z19" s="7">
        <v>687893.33</v>
      </c>
      <c r="AA19" s="7">
        <v>3064259.5</v>
      </c>
    </row>
    <row r="20" spans="1:27" x14ac:dyDescent="0.3">
      <c r="A20" s="2">
        <v>2021</v>
      </c>
      <c r="B20" s="2">
        <v>244</v>
      </c>
      <c r="C20" s="3" t="s">
        <v>936</v>
      </c>
      <c r="D20" s="3">
        <f>VALUE(LEFT(H20,2))</f>
        <v>6</v>
      </c>
      <c r="E20" s="3" t="s">
        <v>1367</v>
      </c>
      <c r="F20" s="2">
        <v>4342</v>
      </c>
      <c r="G20" s="3" t="s">
        <v>937</v>
      </c>
      <c r="H20" s="3" t="s">
        <v>938</v>
      </c>
      <c r="I20" s="2">
        <v>57204</v>
      </c>
      <c r="J20" s="3" t="s">
        <v>939</v>
      </c>
      <c r="K20" s="7">
        <v>313057.34000000003</v>
      </c>
      <c r="L20" s="7">
        <v>175548.01</v>
      </c>
      <c r="M20" s="7">
        <v>3578507.42</v>
      </c>
      <c r="N20" s="7">
        <v>940747.81</v>
      </c>
      <c r="O20" s="7">
        <v>835534.83</v>
      </c>
      <c r="P20" s="7">
        <v>195057.24</v>
      </c>
      <c r="Q20" s="7">
        <v>0</v>
      </c>
      <c r="R20" s="7">
        <v>25000</v>
      </c>
      <c r="S20" s="7">
        <v>218967.23</v>
      </c>
      <c r="T20" s="7">
        <v>122615.32</v>
      </c>
      <c r="U20" s="7">
        <v>116447.64</v>
      </c>
      <c r="V20" s="7">
        <v>44628.51</v>
      </c>
      <c r="W20" s="7">
        <v>0</v>
      </c>
      <c r="X20" s="7">
        <v>377525.7</v>
      </c>
      <c r="Y20" s="7">
        <v>22281.09</v>
      </c>
      <c r="Z20" s="7">
        <v>964092.98</v>
      </c>
      <c r="AA20" s="7">
        <v>17503159.679999899</v>
      </c>
    </row>
    <row r="21" spans="1:27" x14ac:dyDescent="0.3">
      <c r="A21" s="2">
        <v>2021</v>
      </c>
      <c r="B21" s="2">
        <v>14</v>
      </c>
      <c r="C21" s="3" t="s">
        <v>25</v>
      </c>
      <c r="D21" s="3">
        <f>VALUE(LEFT(H21,2))</f>
        <v>6</v>
      </c>
      <c r="E21" s="3" t="s">
        <v>1367</v>
      </c>
      <c r="F21" s="2">
        <v>6910</v>
      </c>
      <c r="G21" s="3" t="s">
        <v>26</v>
      </c>
      <c r="H21" s="3" t="s">
        <v>27</v>
      </c>
      <c r="I21" s="2">
        <v>57202</v>
      </c>
      <c r="J21" s="3" t="s">
        <v>28</v>
      </c>
      <c r="K21" s="7">
        <v>99223.819999999905</v>
      </c>
      <c r="L21" s="7">
        <v>14645.01</v>
      </c>
      <c r="M21" s="7">
        <v>1773886.57</v>
      </c>
      <c r="N21" s="7">
        <v>183247.6</v>
      </c>
      <c r="O21" s="7">
        <v>0</v>
      </c>
      <c r="P21" s="7">
        <v>1515</v>
      </c>
      <c r="Q21" s="7">
        <v>0</v>
      </c>
      <c r="R21" s="7">
        <v>0</v>
      </c>
      <c r="S21" s="7">
        <v>81070.05</v>
      </c>
      <c r="T21" s="7">
        <v>7572.45</v>
      </c>
      <c r="U21" s="7">
        <v>28934.589999999898</v>
      </c>
      <c r="V21" s="7">
        <v>0</v>
      </c>
      <c r="W21" s="7">
        <v>0</v>
      </c>
      <c r="X21" s="7">
        <v>37571.56</v>
      </c>
      <c r="Y21" s="7">
        <v>0</v>
      </c>
      <c r="Z21" s="7">
        <v>641156.31000000006</v>
      </c>
      <c r="AA21" s="7">
        <v>2176745.1</v>
      </c>
    </row>
    <row r="22" spans="1:27" x14ac:dyDescent="0.3">
      <c r="A22" s="2">
        <v>2021</v>
      </c>
      <c r="B22" s="2">
        <v>222</v>
      </c>
      <c r="C22" s="3" t="s">
        <v>850</v>
      </c>
      <c r="D22" s="3">
        <f>VALUE(LEFT(H22,2))</f>
        <v>6</v>
      </c>
      <c r="E22" s="3" t="s">
        <v>1367</v>
      </c>
      <c r="F22" s="2">
        <v>6912</v>
      </c>
      <c r="G22" s="3" t="s">
        <v>851</v>
      </c>
      <c r="H22" s="3" t="s">
        <v>852</v>
      </c>
      <c r="I22" s="2">
        <v>57203</v>
      </c>
      <c r="J22" s="3" t="s">
        <v>853</v>
      </c>
      <c r="K22" s="7">
        <v>1798.2</v>
      </c>
      <c r="L22" s="7">
        <v>12297.31</v>
      </c>
      <c r="M22" s="7">
        <v>611491.15</v>
      </c>
      <c r="N22" s="7">
        <v>93540.76</v>
      </c>
      <c r="O22" s="7">
        <v>924.82</v>
      </c>
      <c r="P22" s="7">
        <v>67295.3</v>
      </c>
      <c r="Q22" s="7">
        <v>0</v>
      </c>
      <c r="R22" s="7">
        <v>0</v>
      </c>
      <c r="S22" s="7">
        <v>38535.93</v>
      </c>
      <c r="T22" s="7">
        <v>344.85</v>
      </c>
      <c r="U22" s="7">
        <v>863127.2</v>
      </c>
      <c r="V22" s="7">
        <v>1498.27</v>
      </c>
      <c r="W22" s="7">
        <v>0</v>
      </c>
      <c r="X22" s="7">
        <v>83747.53</v>
      </c>
      <c r="Y22" s="7">
        <v>19.79</v>
      </c>
      <c r="Z22" s="7">
        <v>638668.59</v>
      </c>
      <c r="AA22" s="7">
        <v>1231726.1599999999</v>
      </c>
    </row>
    <row r="23" spans="1:27" x14ac:dyDescent="0.3">
      <c r="A23" s="2">
        <v>2021</v>
      </c>
      <c r="B23" s="2">
        <v>320</v>
      </c>
      <c r="C23" s="3" t="s">
        <v>1238</v>
      </c>
      <c r="D23" s="3">
        <f>VALUE(LEFT(H23,2))</f>
        <v>6</v>
      </c>
      <c r="E23" s="3" t="s">
        <v>1367</v>
      </c>
      <c r="F23" s="2">
        <v>6913</v>
      </c>
      <c r="G23" s="3" t="s">
        <v>1239</v>
      </c>
      <c r="H23" s="3" t="s">
        <v>1240</v>
      </c>
      <c r="I23" s="2">
        <v>57206</v>
      </c>
      <c r="J23" s="3" t="s">
        <v>1241</v>
      </c>
      <c r="K23" s="7">
        <v>95622.13</v>
      </c>
      <c r="L23" s="7">
        <v>2064.5500000000002</v>
      </c>
      <c r="M23" s="7">
        <v>530274.43999999994</v>
      </c>
      <c r="N23" s="7">
        <v>72433.55</v>
      </c>
      <c r="O23" s="7">
        <v>8971.57</v>
      </c>
      <c r="P23" s="7">
        <v>2427</v>
      </c>
      <c r="Q23" s="7">
        <v>38.950000000000003</v>
      </c>
      <c r="R23" s="7">
        <v>0</v>
      </c>
      <c r="S23" s="7">
        <v>53522.86</v>
      </c>
      <c r="T23" s="7">
        <v>663</v>
      </c>
      <c r="U23" s="7">
        <v>121701.13</v>
      </c>
      <c r="V23" s="7">
        <v>0</v>
      </c>
      <c r="W23" s="7">
        <v>0</v>
      </c>
      <c r="X23" s="7">
        <v>192893.18</v>
      </c>
      <c r="Y23" s="7">
        <v>1429.03</v>
      </c>
      <c r="Z23" s="7">
        <v>213317.5</v>
      </c>
      <c r="AA23" s="7">
        <v>662902.1</v>
      </c>
    </row>
    <row r="24" spans="1:27" x14ac:dyDescent="0.3">
      <c r="A24" s="2">
        <v>2021</v>
      </c>
      <c r="B24" s="2">
        <v>27</v>
      </c>
      <c r="C24" s="3" t="s">
        <v>77</v>
      </c>
      <c r="D24" s="3">
        <f>VALUE(LEFT(H24,2))</f>
        <v>45</v>
      </c>
      <c r="E24" s="3" t="s">
        <v>1374</v>
      </c>
      <c r="F24" s="2">
        <v>1842</v>
      </c>
      <c r="G24" s="3" t="s">
        <v>78</v>
      </c>
      <c r="H24" s="3" t="s">
        <v>79</v>
      </c>
      <c r="I24" s="2">
        <v>59505</v>
      </c>
      <c r="J24" s="3" t="s">
        <v>80</v>
      </c>
      <c r="K24" s="7">
        <v>1664577.51</v>
      </c>
      <c r="L24" s="7">
        <v>760461.58</v>
      </c>
      <c r="M24" s="7">
        <v>80822634.620000005</v>
      </c>
      <c r="N24" s="7">
        <v>24826815.57</v>
      </c>
      <c r="O24" s="7">
        <v>11847764.3799999</v>
      </c>
      <c r="P24" s="7">
        <v>2337955</v>
      </c>
      <c r="Q24" s="7">
        <v>12528.05</v>
      </c>
      <c r="R24" s="7">
        <v>15796.01</v>
      </c>
      <c r="S24" s="7">
        <v>6499507.9499999899</v>
      </c>
      <c r="T24" s="7">
        <v>1061909.47</v>
      </c>
      <c r="U24" s="7">
        <v>40906048.449999899</v>
      </c>
      <c r="V24" s="7">
        <v>1185343.1299999999</v>
      </c>
      <c r="W24" s="7">
        <v>8500000</v>
      </c>
      <c r="X24" s="7">
        <v>10237501.619999999</v>
      </c>
      <c r="Y24" s="7">
        <v>243742.53999999899</v>
      </c>
      <c r="Z24" s="7">
        <v>5330039.3899999997</v>
      </c>
      <c r="AA24" s="7">
        <v>56520610.429999903</v>
      </c>
    </row>
    <row r="25" spans="1:27" x14ac:dyDescent="0.3">
      <c r="A25" s="2">
        <v>2021</v>
      </c>
      <c r="B25" s="2">
        <v>81</v>
      </c>
      <c r="C25" s="3" t="s">
        <v>290</v>
      </c>
      <c r="D25" s="3">
        <f>VALUE(LEFT(H25,2))</f>
        <v>45</v>
      </c>
      <c r="E25" s="3" t="s">
        <v>1374</v>
      </c>
      <c r="F25" s="2">
        <v>5661</v>
      </c>
      <c r="G25" s="3" t="s">
        <v>291</v>
      </c>
      <c r="H25" s="3" t="s">
        <v>292</v>
      </c>
      <c r="I25" s="2">
        <v>59511</v>
      </c>
      <c r="J25" s="3" t="s">
        <v>293</v>
      </c>
      <c r="K25" s="7">
        <v>61004.36</v>
      </c>
      <c r="L25" s="7">
        <v>17836.72</v>
      </c>
      <c r="M25" s="7">
        <v>3409285.98</v>
      </c>
      <c r="N25" s="7">
        <v>2334030.2599999998</v>
      </c>
      <c r="O25" s="7">
        <v>592303.80000000005</v>
      </c>
      <c r="P25" s="7">
        <v>141344.38</v>
      </c>
      <c r="Q25" s="7">
        <v>0</v>
      </c>
      <c r="R25" s="7">
        <v>0</v>
      </c>
      <c r="S25" s="7">
        <v>47039.659999999902</v>
      </c>
      <c r="T25" s="7">
        <v>25987.71</v>
      </c>
      <c r="U25" s="7">
        <v>3076565.46</v>
      </c>
      <c r="V25" s="7">
        <v>1165.3</v>
      </c>
      <c r="W25" s="7">
        <v>0</v>
      </c>
      <c r="X25" s="7">
        <v>53164.66</v>
      </c>
      <c r="Y25" s="7">
        <v>30266.19</v>
      </c>
      <c r="Z25" s="7">
        <v>582419.98</v>
      </c>
      <c r="AA25" s="7">
        <v>3164226.75</v>
      </c>
    </row>
    <row r="26" spans="1:27" x14ac:dyDescent="0.3">
      <c r="A26" s="2">
        <v>2021</v>
      </c>
      <c r="B26" s="2">
        <v>82</v>
      </c>
      <c r="C26" s="3" t="s">
        <v>294</v>
      </c>
      <c r="D26" s="3">
        <f>VALUE(LEFT(H26,2))</f>
        <v>45</v>
      </c>
      <c r="E26" s="3" t="s">
        <v>1374</v>
      </c>
      <c r="F26" s="2">
        <v>4998</v>
      </c>
      <c r="G26" s="3" t="s">
        <v>295</v>
      </c>
      <c r="H26" s="3" t="s">
        <v>296</v>
      </c>
      <c r="I26" s="2">
        <v>59512</v>
      </c>
      <c r="J26" s="3" t="s">
        <v>297</v>
      </c>
      <c r="K26" s="7">
        <v>55540.63</v>
      </c>
      <c r="L26" s="7">
        <v>56697.1</v>
      </c>
      <c r="M26" s="7">
        <v>3783712.78</v>
      </c>
      <c r="N26" s="7">
        <v>1757112.02999999</v>
      </c>
      <c r="O26" s="7">
        <v>489591.46</v>
      </c>
      <c r="P26" s="7">
        <v>130158.53</v>
      </c>
      <c r="Q26" s="7">
        <v>4025</v>
      </c>
      <c r="R26" s="7">
        <v>0</v>
      </c>
      <c r="S26" s="7">
        <v>69279.629999999903</v>
      </c>
      <c r="T26" s="7">
        <v>51486.03</v>
      </c>
      <c r="U26" s="7">
        <v>1419007.99</v>
      </c>
      <c r="V26" s="7">
        <v>5245.38</v>
      </c>
      <c r="W26" s="7">
        <v>0</v>
      </c>
      <c r="X26" s="7">
        <v>87171.81</v>
      </c>
      <c r="Y26" s="7">
        <v>72339.55</v>
      </c>
      <c r="Z26" s="7">
        <v>710350.76</v>
      </c>
      <c r="AA26" s="7">
        <v>6418882.71</v>
      </c>
    </row>
    <row r="27" spans="1:27" x14ac:dyDescent="0.3">
      <c r="A27" s="2">
        <v>2021</v>
      </c>
      <c r="B27" s="2">
        <v>89</v>
      </c>
      <c r="C27" s="3" t="s">
        <v>322</v>
      </c>
      <c r="D27" s="3">
        <f>VALUE(LEFT(H27,2))</f>
        <v>45</v>
      </c>
      <c r="E27" s="3" t="s">
        <v>1374</v>
      </c>
      <c r="F27" s="2">
        <v>7055</v>
      </c>
      <c r="G27" s="3" t="s">
        <v>323</v>
      </c>
      <c r="H27" s="3" t="s">
        <v>324</v>
      </c>
      <c r="I27" s="2">
        <v>59514</v>
      </c>
      <c r="J27" s="3" t="s">
        <v>325</v>
      </c>
      <c r="K27" s="7">
        <v>61611.19</v>
      </c>
      <c r="L27" s="7">
        <v>59652.1</v>
      </c>
      <c r="M27" s="7">
        <v>2345757.2400000002</v>
      </c>
      <c r="N27" s="7">
        <v>572793.97</v>
      </c>
      <c r="O27" s="7">
        <v>216783.84</v>
      </c>
      <c r="P27" s="7">
        <v>73670.05</v>
      </c>
      <c r="Q27" s="7">
        <v>0</v>
      </c>
      <c r="R27" s="7">
        <v>0</v>
      </c>
      <c r="S27" s="7">
        <v>151480.5</v>
      </c>
      <c r="T27" s="7">
        <v>71260.17</v>
      </c>
      <c r="U27" s="7">
        <v>1777291.99</v>
      </c>
      <c r="V27" s="7">
        <v>2963.47</v>
      </c>
      <c r="W27" s="7">
        <v>0</v>
      </c>
      <c r="X27" s="7">
        <v>483068.84</v>
      </c>
      <c r="Y27" s="7">
        <v>21772.98</v>
      </c>
      <c r="Z27" s="7">
        <v>539550.93999999994</v>
      </c>
      <c r="AA27" s="7">
        <v>3191545.75</v>
      </c>
    </row>
    <row r="28" spans="1:27" x14ac:dyDescent="0.3">
      <c r="A28" s="2">
        <v>2021</v>
      </c>
      <c r="B28" s="2">
        <v>125</v>
      </c>
      <c r="C28" s="3" t="s">
        <v>464</v>
      </c>
      <c r="D28" s="3">
        <f>VALUE(LEFT(H28,2))</f>
        <v>45</v>
      </c>
      <c r="E28" s="3" t="s">
        <v>1374</v>
      </c>
      <c r="F28" s="2">
        <v>5245</v>
      </c>
      <c r="G28" s="3" t="s">
        <v>465</v>
      </c>
      <c r="H28" s="3" t="s">
        <v>466</v>
      </c>
      <c r="I28" s="2">
        <v>59516</v>
      </c>
      <c r="J28" s="3" t="s">
        <v>467</v>
      </c>
      <c r="K28" s="7">
        <v>89260.26</v>
      </c>
      <c r="L28" s="7">
        <v>175559.5</v>
      </c>
      <c r="M28" s="7">
        <v>4688929</v>
      </c>
      <c r="N28" s="7">
        <v>3260671.09</v>
      </c>
      <c r="O28" s="7">
        <v>684727.34</v>
      </c>
      <c r="P28" s="7">
        <v>155590</v>
      </c>
      <c r="Q28" s="7">
        <v>2696</v>
      </c>
      <c r="R28" s="7">
        <v>0</v>
      </c>
      <c r="S28" s="7">
        <v>97802.55</v>
      </c>
      <c r="T28" s="7">
        <v>7941.96</v>
      </c>
      <c r="U28" s="7">
        <v>1296349.77</v>
      </c>
      <c r="V28" s="7">
        <v>16463.330000000002</v>
      </c>
      <c r="W28" s="7">
        <v>35</v>
      </c>
      <c r="X28" s="7">
        <v>107418.76</v>
      </c>
      <c r="Y28" s="7">
        <v>37190.44</v>
      </c>
      <c r="Z28" s="7">
        <v>763147.9</v>
      </c>
      <c r="AA28" s="7">
        <v>10924788.119999999</v>
      </c>
    </row>
    <row r="29" spans="1:27" x14ac:dyDescent="0.3">
      <c r="A29" s="2">
        <v>2021</v>
      </c>
      <c r="B29" s="2">
        <v>128</v>
      </c>
      <c r="C29" s="3" t="s">
        <v>476</v>
      </c>
      <c r="D29" s="3">
        <f>VALUE(LEFT(H29,2))</f>
        <v>45</v>
      </c>
      <c r="E29" s="3" t="s">
        <v>1374</v>
      </c>
      <c r="F29" s="2">
        <v>5224</v>
      </c>
      <c r="G29" s="3" t="s">
        <v>477</v>
      </c>
      <c r="H29" s="3" t="s">
        <v>478</v>
      </c>
      <c r="I29" s="2">
        <v>59517</v>
      </c>
      <c r="J29" s="3" t="s">
        <v>479</v>
      </c>
      <c r="K29" s="7">
        <v>168706.76</v>
      </c>
      <c r="L29" s="7">
        <v>46283.49</v>
      </c>
      <c r="M29" s="7">
        <v>4807425.8</v>
      </c>
      <c r="N29" s="7">
        <v>1375067.84</v>
      </c>
      <c r="O29" s="7">
        <v>587728.48</v>
      </c>
      <c r="P29" s="7">
        <v>174955.2</v>
      </c>
      <c r="Q29" s="7">
        <v>0</v>
      </c>
      <c r="R29" s="10">
        <v>0</v>
      </c>
      <c r="S29" s="7">
        <v>83310.52</v>
      </c>
      <c r="T29" s="7">
        <v>845296.54</v>
      </c>
      <c r="U29" s="7">
        <v>1730933.87</v>
      </c>
      <c r="V29" s="10">
        <v>7715.22</v>
      </c>
      <c r="W29" s="7">
        <v>0</v>
      </c>
      <c r="X29" s="7">
        <v>142134.24</v>
      </c>
      <c r="Y29" s="7">
        <v>79064.820000000007</v>
      </c>
      <c r="Z29" s="7">
        <v>1036881.41999999</v>
      </c>
      <c r="AA29" s="7">
        <v>5556327.4800000004</v>
      </c>
    </row>
    <row r="30" spans="1:27" x14ac:dyDescent="0.3">
      <c r="A30" s="2">
        <v>2021</v>
      </c>
      <c r="B30" s="2">
        <v>152</v>
      </c>
      <c r="C30" s="3" t="s">
        <v>572</v>
      </c>
      <c r="D30" s="3">
        <f>VALUE(LEFT(H30,2))</f>
        <v>45</v>
      </c>
      <c r="E30" s="3" t="s">
        <v>1374</v>
      </c>
      <c r="F30" s="2">
        <v>5652</v>
      </c>
      <c r="G30" s="3" t="s">
        <v>573</v>
      </c>
      <c r="H30" s="3" t="s">
        <v>574</v>
      </c>
      <c r="I30" s="2">
        <v>59520</v>
      </c>
      <c r="J30" s="3" t="s">
        <v>575</v>
      </c>
      <c r="K30" s="7">
        <v>44482.17</v>
      </c>
      <c r="L30" s="7">
        <v>2261.96</v>
      </c>
      <c r="M30" s="7">
        <v>1844923.94</v>
      </c>
      <c r="N30" s="7">
        <v>1027527.25</v>
      </c>
      <c r="O30" s="7">
        <v>335804.78</v>
      </c>
      <c r="P30" s="7">
        <v>58345</v>
      </c>
      <c r="Q30" s="7">
        <v>150</v>
      </c>
      <c r="R30" s="7">
        <v>0</v>
      </c>
      <c r="S30" s="7">
        <v>26528.959999999999</v>
      </c>
      <c r="T30" s="7">
        <v>2252.98</v>
      </c>
      <c r="U30" s="7">
        <v>751171.75</v>
      </c>
      <c r="V30" s="7">
        <v>463857.5</v>
      </c>
      <c r="W30" s="10">
        <v>0</v>
      </c>
      <c r="X30" s="7">
        <v>67857.440000000002</v>
      </c>
      <c r="Y30" s="7">
        <v>21971.72</v>
      </c>
      <c r="Z30" s="7">
        <v>357320.58999999898</v>
      </c>
      <c r="AA30" s="7">
        <v>873886.67</v>
      </c>
    </row>
    <row r="31" spans="1:27" x14ac:dyDescent="0.3">
      <c r="A31" s="2">
        <v>2021</v>
      </c>
      <c r="B31" s="2">
        <v>234</v>
      </c>
      <c r="C31" s="3" t="s">
        <v>897</v>
      </c>
      <c r="D31" s="3">
        <f>VALUE(LEFT(H31,2))</f>
        <v>45</v>
      </c>
      <c r="E31" s="3" t="s">
        <v>1374</v>
      </c>
      <c r="F31" s="2">
        <v>7053</v>
      </c>
      <c r="G31" s="3" t="s">
        <v>898</v>
      </c>
      <c r="H31" s="3" t="s">
        <v>899</v>
      </c>
      <c r="I31" s="2">
        <v>59531</v>
      </c>
      <c r="J31" s="3" t="s">
        <v>900</v>
      </c>
      <c r="K31" s="7">
        <v>65907.48</v>
      </c>
      <c r="L31" s="7">
        <v>75796.960000000006</v>
      </c>
      <c r="M31" s="7">
        <v>2121436.15</v>
      </c>
      <c r="N31" s="7">
        <v>2105412.56</v>
      </c>
      <c r="O31" s="7">
        <v>488769.84</v>
      </c>
      <c r="P31" s="7">
        <v>82496.31</v>
      </c>
      <c r="Q31" s="10">
        <v>10114.5</v>
      </c>
      <c r="R31" s="7">
        <v>0</v>
      </c>
      <c r="S31" s="7">
        <v>43335.88</v>
      </c>
      <c r="T31" s="7">
        <v>8877.73</v>
      </c>
      <c r="U31" s="7">
        <v>1231280.81</v>
      </c>
      <c r="V31" s="10">
        <v>29873.37</v>
      </c>
      <c r="W31" s="7">
        <v>0</v>
      </c>
      <c r="X31" s="7">
        <v>98743.97</v>
      </c>
      <c r="Y31" s="7">
        <v>58312.82</v>
      </c>
      <c r="Z31" s="7">
        <v>521281.56</v>
      </c>
      <c r="AA31" s="7">
        <v>5212848.1399999997</v>
      </c>
    </row>
    <row r="32" spans="1:27" x14ac:dyDescent="0.3">
      <c r="A32" s="2">
        <v>2021</v>
      </c>
      <c r="B32" s="2">
        <v>40</v>
      </c>
      <c r="C32" s="3" t="s">
        <v>129</v>
      </c>
      <c r="D32" s="3">
        <f>VALUE(LEFT(H32,2))</f>
        <v>46</v>
      </c>
      <c r="E32" s="3" t="s">
        <v>1374</v>
      </c>
      <c r="F32" s="2">
        <v>4744</v>
      </c>
      <c r="G32" s="3" t="s">
        <v>130</v>
      </c>
      <c r="H32" s="3" t="s">
        <v>131</v>
      </c>
      <c r="I32" s="2">
        <v>59508</v>
      </c>
      <c r="J32" s="3" t="s">
        <v>132</v>
      </c>
      <c r="K32" s="7">
        <v>143145.54</v>
      </c>
      <c r="L32" s="7">
        <v>471659.91</v>
      </c>
      <c r="M32" s="7">
        <v>13171384.85</v>
      </c>
      <c r="N32" s="7">
        <v>2927268.17</v>
      </c>
      <c r="O32" s="7">
        <v>6076936.8899999997</v>
      </c>
      <c r="P32" s="7">
        <v>165710</v>
      </c>
      <c r="Q32" s="7">
        <v>111428.58</v>
      </c>
      <c r="R32" s="7">
        <v>0</v>
      </c>
      <c r="S32" s="7">
        <v>410445.51999999897</v>
      </c>
      <c r="T32" s="7">
        <v>80816.34</v>
      </c>
      <c r="U32" s="7">
        <v>6161225.6200000001</v>
      </c>
      <c r="V32" s="7">
        <v>50874.5</v>
      </c>
      <c r="W32" s="7">
        <v>0</v>
      </c>
      <c r="X32" s="7">
        <v>2226056.2999999998</v>
      </c>
      <c r="Y32" s="7">
        <v>13446.24</v>
      </c>
      <c r="Z32" s="7">
        <v>529107.05000000005</v>
      </c>
      <c r="AA32" s="7">
        <v>34103218.75</v>
      </c>
    </row>
    <row r="33" spans="1:27" x14ac:dyDescent="0.3">
      <c r="A33" s="2">
        <v>2021</v>
      </c>
      <c r="B33" s="2">
        <v>18</v>
      </c>
      <c r="C33" s="3" t="s">
        <v>41</v>
      </c>
      <c r="D33" s="3">
        <f>VALUE(LEFT(H33,2))</f>
        <v>46</v>
      </c>
      <c r="E33" s="3" t="s">
        <v>1374</v>
      </c>
      <c r="F33" s="2">
        <v>5310</v>
      </c>
      <c r="G33" s="3" t="s">
        <v>42</v>
      </c>
      <c r="H33" s="3" t="s">
        <v>43</v>
      </c>
      <c r="I33" s="2">
        <v>59502</v>
      </c>
      <c r="J33" s="3" t="s">
        <v>44</v>
      </c>
      <c r="K33" s="7">
        <v>95958.42</v>
      </c>
      <c r="L33" s="7">
        <v>92973.83</v>
      </c>
      <c r="M33" s="7">
        <v>3499128.85</v>
      </c>
      <c r="N33" s="7">
        <v>1286543.47</v>
      </c>
      <c r="O33" s="7">
        <v>1084618.8400000001</v>
      </c>
      <c r="P33" s="7">
        <v>145120.68</v>
      </c>
      <c r="Q33" s="7">
        <v>44162.2</v>
      </c>
      <c r="R33" s="8"/>
      <c r="S33" s="7">
        <v>437244.22</v>
      </c>
      <c r="T33" s="7">
        <v>20646.259999999998</v>
      </c>
      <c r="U33" s="7">
        <v>1800856.15</v>
      </c>
      <c r="V33" s="7">
        <v>23818.73</v>
      </c>
      <c r="W33" s="7">
        <v>0</v>
      </c>
      <c r="X33" s="7">
        <v>195177.72</v>
      </c>
      <c r="Y33" s="7">
        <v>22455.47</v>
      </c>
      <c r="Z33" s="7">
        <v>398835</v>
      </c>
      <c r="AA33" s="7">
        <v>7096664.2999999998</v>
      </c>
    </row>
    <row r="34" spans="1:27" x14ac:dyDescent="0.3">
      <c r="A34" s="2">
        <v>2021</v>
      </c>
      <c r="B34" s="2">
        <v>80</v>
      </c>
      <c r="C34" s="3" t="s">
        <v>286</v>
      </c>
      <c r="D34" s="3">
        <f>VALUE(LEFT(H34,2))</f>
        <v>46</v>
      </c>
      <c r="E34" s="3" t="s">
        <v>1374</v>
      </c>
      <c r="F34" s="2">
        <v>6139</v>
      </c>
      <c r="G34" s="3" t="s">
        <v>287</v>
      </c>
      <c r="H34" s="3" t="s">
        <v>288</v>
      </c>
      <c r="I34" s="2">
        <v>59510</v>
      </c>
      <c r="J34" s="3" t="s">
        <v>289</v>
      </c>
      <c r="K34" s="7">
        <v>31440</v>
      </c>
      <c r="L34" s="7">
        <v>16238.699999999901</v>
      </c>
      <c r="M34" s="7">
        <v>4256928.3599999901</v>
      </c>
      <c r="N34" s="7">
        <v>877244.77999999898</v>
      </c>
      <c r="O34" s="7">
        <v>1992853.44</v>
      </c>
      <c r="P34" s="7">
        <v>67270</v>
      </c>
      <c r="Q34" s="7">
        <v>139677.78</v>
      </c>
      <c r="R34" s="8"/>
      <c r="S34" s="7">
        <v>90953.29</v>
      </c>
      <c r="T34" s="7">
        <v>1198.57</v>
      </c>
      <c r="U34" s="7">
        <v>680508.22</v>
      </c>
      <c r="V34" s="7">
        <v>28245.34</v>
      </c>
      <c r="W34" s="7">
        <v>2042031.65</v>
      </c>
      <c r="X34" s="7">
        <v>709909.55</v>
      </c>
      <c r="Y34" s="7">
        <v>170118.52</v>
      </c>
      <c r="Z34" s="7">
        <v>339436.58</v>
      </c>
      <c r="AA34" s="7">
        <v>1499551.25</v>
      </c>
    </row>
    <row r="35" spans="1:27" x14ac:dyDescent="0.3">
      <c r="A35" s="2">
        <v>2021</v>
      </c>
      <c r="B35" s="2">
        <v>130</v>
      </c>
      <c r="C35" s="3" t="s">
        <v>484</v>
      </c>
      <c r="D35" s="3">
        <f>VALUE(LEFT(H35,2))</f>
        <v>46</v>
      </c>
      <c r="E35" s="3" t="s">
        <v>1374</v>
      </c>
      <c r="F35" s="2">
        <v>4750</v>
      </c>
      <c r="G35" s="3" t="s">
        <v>485</v>
      </c>
      <c r="H35" s="3" t="s">
        <v>486</v>
      </c>
      <c r="I35" s="2">
        <v>59518</v>
      </c>
      <c r="J35" s="3" t="s">
        <v>487</v>
      </c>
      <c r="K35" s="7">
        <v>54755.3</v>
      </c>
      <c r="L35" s="7">
        <v>110659.29</v>
      </c>
      <c r="M35" s="7">
        <v>3300723.48</v>
      </c>
      <c r="N35" s="7">
        <v>859044.06</v>
      </c>
      <c r="O35" s="7">
        <v>1895924.8699999901</v>
      </c>
      <c r="P35" s="7">
        <v>113115</v>
      </c>
      <c r="Q35" s="7">
        <v>0</v>
      </c>
      <c r="R35" s="7">
        <v>22000</v>
      </c>
      <c r="S35" s="7">
        <v>53478.65</v>
      </c>
      <c r="T35" s="7">
        <v>7525.9</v>
      </c>
      <c r="U35" s="7">
        <v>1999278.82</v>
      </c>
      <c r="V35" s="7">
        <v>21914.880000000001</v>
      </c>
      <c r="W35" s="7">
        <v>396093.59</v>
      </c>
      <c r="X35" s="7">
        <v>83764.509999999995</v>
      </c>
      <c r="Y35" s="7">
        <v>18976.059999999899</v>
      </c>
      <c r="Z35" s="7">
        <v>385757.5</v>
      </c>
      <c r="AA35" s="7">
        <v>9531801.1400000006</v>
      </c>
    </row>
    <row r="36" spans="1:27" x14ac:dyDescent="0.3">
      <c r="A36" s="2">
        <v>2021</v>
      </c>
      <c r="B36" s="2">
        <v>172</v>
      </c>
      <c r="C36" s="3" t="s">
        <v>651</v>
      </c>
      <c r="D36" s="3">
        <f>VALUE(LEFT(H36,2))</f>
        <v>46</v>
      </c>
      <c r="E36" s="3" t="s">
        <v>1374</v>
      </c>
      <c r="F36" s="2">
        <v>4745</v>
      </c>
      <c r="G36" s="3" t="s">
        <v>652</v>
      </c>
      <c r="H36" s="3" t="s">
        <v>653</v>
      </c>
      <c r="I36" s="5">
        <v>59523</v>
      </c>
      <c r="J36" s="3" t="s">
        <v>654</v>
      </c>
      <c r="K36" s="7">
        <v>89197.73</v>
      </c>
      <c r="L36" s="7">
        <v>149972.12</v>
      </c>
      <c r="M36" s="7">
        <v>12593693.029999999</v>
      </c>
      <c r="N36" s="7">
        <v>5073327.1599999899</v>
      </c>
      <c r="O36" s="7">
        <v>4856320.0899999896</v>
      </c>
      <c r="P36" s="7">
        <v>171164.49</v>
      </c>
      <c r="Q36" s="8"/>
      <c r="R36" s="7">
        <v>0</v>
      </c>
      <c r="S36" s="7">
        <v>641507.26999999897</v>
      </c>
      <c r="T36" s="7">
        <v>96902.35</v>
      </c>
      <c r="U36" s="7">
        <v>5945159.52999999</v>
      </c>
      <c r="V36" s="7">
        <v>137313.10999999999</v>
      </c>
      <c r="W36" s="7">
        <v>22916.53</v>
      </c>
      <c r="X36" s="7">
        <v>1492856.79</v>
      </c>
      <c r="Y36" s="7">
        <v>21888.07</v>
      </c>
      <c r="Z36" s="7">
        <v>647154.81999999995</v>
      </c>
      <c r="AA36" s="7">
        <v>9369912.7699999996</v>
      </c>
    </row>
    <row r="37" spans="1:27" x14ac:dyDescent="0.3">
      <c r="A37" s="2">
        <v>2021</v>
      </c>
      <c r="B37" s="2">
        <v>201</v>
      </c>
      <c r="C37" s="3" t="s">
        <v>766</v>
      </c>
      <c r="D37" s="3">
        <f>VALUE(LEFT(H37,2))</f>
        <v>46</v>
      </c>
      <c r="E37" s="3" t="s">
        <v>1374</v>
      </c>
      <c r="F37" s="2">
        <v>7058</v>
      </c>
      <c r="G37" s="3" t="s">
        <v>767</v>
      </c>
      <c r="H37" s="3" t="s">
        <v>768</v>
      </c>
      <c r="I37" s="2">
        <v>59538</v>
      </c>
      <c r="J37" s="3" t="s">
        <v>769</v>
      </c>
      <c r="K37" s="7">
        <v>79085.39</v>
      </c>
      <c r="L37" s="7">
        <v>18585.62</v>
      </c>
      <c r="M37" s="7">
        <v>2451813.66</v>
      </c>
      <c r="N37" s="7">
        <v>472959.19</v>
      </c>
      <c r="O37" s="7">
        <v>517234.12</v>
      </c>
      <c r="P37" s="7">
        <v>68065</v>
      </c>
      <c r="Q37" s="7">
        <v>0</v>
      </c>
      <c r="R37" s="7">
        <v>2280</v>
      </c>
      <c r="S37" s="7">
        <v>9084.5499999999993</v>
      </c>
      <c r="T37" s="7">
        <v>46802.07</v>
      </c>
      <c r="U37" s="7">
        <v>1148379.48</v>
      </c>
      <c r="V37" s="7">
        <v>3546.07</v>
      </c>
      <c r="W37" s="7">
        <v>0</v>
      </c>
      <c r="X37" s="7">
        <v>65858.720000000001</v>
      </c>
      <c r="Y37" s="7">
        <v>22580.559999999899</v>
      </c>
      <c r="Z37" s="7">
        <v>290359.32</v>
      </c>
      <c r="AA37" s="7">
        <v>3746761.37</v>
      </c>
    </row>
    <row r="38" spans="1:27" x14ac:dyDescent="0.3">
      <c r="A38" s="2">
        <v>2021</v>
      </c>
      <c r="B38" s="2">
        <v>214</v>
      </c>
      <c r="C38" s="3" t="s">
        <v>818</v>
      </c>
      <c r="D38" s="3">
        <f>VALUE(LEFT(H38,2))</f>
        <v>46</v>
      </c>
      <c r="E38" s="3" t="s">
        <v>1374</v>
      </c>
      <c r="F38" s="2">
        <v>5658</v>
      </c>
      <c r="G38" s="3" t="s">
        <v>819</v>
      </c>
      <c r="H38" s="3" t="s">
        <v>820</v>
      </c>
      <c r="I38" s="2">
        <v>59526</v>
      </c>
      <c r="J38" s="3" t="s">
        <v>821</v>
      </c>
      <c r="K38" s="7">
        <v>76215.48</v>
      </c>
      <c r="L38" s="7">
        <v>146042.9</v>
      </c>
      <c r="M38" s="7">
        <v>5021893.3899999997</v>
      </c>
      <c r="N38" s="7">
        <v>790389.61</v>
      </c>
      <c r="O38" s="7">
        <v>348032.02</v>
      </c>
      <c r="P38" s="7">
        <v>67670</v>
      </c>
      <c r="Q38" s="10">
        <v>0</v>
      </c>
      <c r="R38" s="10">
        <v>1000</v>
      </c>
      <c r="S38" s="7">
        <v>95021.83</v>
      </c>
      <c r="T38" s="7">
        <v>7033.97</v>
      </c>
      <c r="U38" s="7">
        <v>2440743.96</v>
      </c>
      <c r="V38" s="7">
        <v>31878.04</v>
      </c>
      <c r="W38" s="7">
        <v>0</v>
      </c>
      <c r="X38" s="7">
        <v>322015.58999999898</v>
      </c>
      <c r="Y38" s="7">
        <v>11998.51</v>
      </c>
      <c r="Z38" s="7">
        <v>227570</v>
      </c>
      <c r="AA38" s="7">
        <v>12405514.039999999</v>
      </c>
    </row>
    <row r="39" spans="1:27" x14ac:dyDescent="0.3">
      <c r="A39" s="2">
        <v>2021</v>
      </c>
      <c r="B39" s="2">
        <v>231</v>
      </c>
      <c r="C39" s="3" t="s">
        <v>885</v>
      </c>
      <c r="D39" s="3">
        <f>VALUE(LEFT(H39,2))</f>
        <v>46</v>
      </c>
      <c r="E39" s="3" t="s">
        <v>1374</v>
      </c>
      <c r="F39" s="2">
        <v>5659</v>
      </c>
      <c r="G39" s="3" t="s">
        <v>886</v>
      </c>
      <c r="H39" s="3" t="s">
        <v>887</v>
      </c>
      <c r="I39" s="2">
        <v>59529</v>
      </c>
      <c r="J39" s="3" t="s">
        <v>888</v>
      </c>
      <c r="K39" s="7">
        <v>157813.60999999999</v>
      </c>
      <c r="L39" s="7">
        <v>72042.429999999993</v>
      </c>
      <c r="M39" s="7">
        <v>4885626.2300000004</v>
      </c>
      <c r="N39" s="7">
        <v>965991.05</v>
      </c>
      <c r="O39" s="7">
        <v>784413.87</v>
      </c>
      <c r="P39" s="7">
        <v>150720.82</v>
      </c>
      <c r="Q39" s="7">
        <v>0</v>
      </c>
      <c r="R39" s="7">
        <v>0</v>
      </c>
      <c r="S39" s="7">
        <v>78524.22</v>
      </c>
      <c r="T39" s="7">
        <v>24967.21</v>
      </c>
      <c r="U39" s="7">
        <v>2182331.21999999</v>
      </c>
      <c r="V39" s="7">
        <v>20622</v>
      </c>
      <c r="W39" s="7">
        <v>0</v>
      </c>
      <c r="X39" s="7">
        <v>104025.93</v>
      </c>
      <c r="Y39" s="7">
        <v>16444.169999999998</v>
      </c>
      <c r="Z39" s="7">
        <v>780669.49</v>
      </c>
      <c r="AA39" s="7">
        <v>7567809.9100000001</v>
      </c>
    </row>
    <row r="40" spans="1:27" x14ac:dyDescent="0.3">
      <c r="A40" s="2">
        <v>2021</v>
      </c>
      <c r="B40" s="2">
        <v>259</v>
      </c>
      <c r="C40" s="3" t="s">
        <v>996</v>
      </c>
      <c r="D40" s="3">
        <f>VALUE(LEFT(H40,2))</f>
        <v>46</v>
      </c>
      <c r="E40" s="3" t="s">
        <v>1374</v>
      </c>
      <c r="F40" s="2">
        <v>7054</v>
      </c>
      <c r="G40" s="3" t="s">
        <v>997</v>
      </c>
      <c r="H40" s="3" t="s">
        <v>998</v>
      </c>
      <c r="I40" s="2">
        <v>59544</v>
      </c>
      <c r="J40" s="3" t="s">
        <v>999</v>
      </c>
      <c r="K40" s="7">
        <v>372947.58</v>
      </c>
      <c r="L40" s="7">
        <v>37719.24</v>
      </c>
      <c r="M40" s="7">
        <v>3645412.53</v>
      </c>
      <c r="N40" s="7">
        <v>1659984.41</v>
      </c>
      <c r="O40" s="7">
        <v>562927.38</v>
      </c>
      <c r="P40" s="7">
        <v>96060</v>
      </c>
      <c r="Q40" s="7">
        <v>3812.1</v>
      </c>
      <c r="R40" s="7">
        <v>23763.360000000001</v>
      </c>
      <c r="S40" s="7">
        <v>206964.07</v>
      </c>
      <c r="T40" s="7">
        <v>151450.85999999999</v>
      </c>
      <c r="U40" s="7">
        <v>2242402.65</v>
      </c>
      <c r="V40" s="7">
        <v>146560.25</v>
      </c>
      <c r="W40" s="7">
        <v>0</v>
      </c>
      <c r="X40" s="7">
        <v>177468</v>
      </c>
      <c r="Y40" s="7">
        <v>11963.4</v>
      </c>
      <c r="Z40" s="7">
        <v>415617.32</v>
      </c>
      <c r="AA40" s="7">
        <v>4799072.71</v>
      </c>
    </row>
    <row r="41" spans="1:27" x14ac:dyDescent="0.3">
      <c r="A41" s="2">
        <v>2021</v>
      </c>
      <c r="B41" s="2">
        <v>268</v>
      </c>
      <c r="C41" s="3" t="s">
        <v>1032</v>
      </c>
      <c r="D41" s="3">
        <f>VALUE(LEFT(H41,2))</f>
        <v>46</v>
      </c>
      <c r="E41" s="3" t="s">
        <v>1374</v>
      </c>
      <c r="F41" s="2">
        <v>5695</v>
      </c>
      <c r="G41" s="3" t="s">
        <v>1033</v>
      </c>
      <c r="H41" s="3" t="s">
        <v>1034</v>
      </c>
      <c r="I41" s="2">
        <v>59525</v>
      </c>
      <c r="J41" s="3" t="s">
        <v>1035</v>
      </c>
      <c r="K41" s="7">
        <v>59718.349999999897</v>
      </c>
      <c r="L41" s="7">
        <v>137343.03</v>
      </c>
      <c r="M41" s="7">
        <v>3058541.6199999899</v>
      </c>
      <c r="N41" s="7">
        <v>1244030.04</v>
      </c>
      <c r="O41" s="7">
        <v>700516.42</v>
      </c>
      <c r="P41" s="7">
        <v>78340</v>
      </c>
      <c r="Q41" s="7">
        <v>27481.439999999999</v>
      </c>
      <c r="R41" s="7">
        <v>2200</v>
      </c>
      <c r="S41" s="7">
        <v>38960.620000000003</v>
      </c>
      <c r="T41" s="7">
        <v>19171.28</v>
      </c>
      <c r="U41" s="7">
        <v>1540812.94</v>
      </c>
      <c r="V41" s="7">
        <v>22168.38</v>
      </c>
      <c r="W41" s="7">
        <v>0</v>
      </c>
      <c r="X41" s="7">
        <v>94569.129999999903</v>
      </c>
      <c r="Y41" s="7">
        <v>26601.98</v>
      </c>
      <c r="Z41" s="7">
        <v>221191.8</v>
      </c>
      <c r="AA41" s="7">
        <v>5648889.4400000004</v>
      </c>
    </row>
    <row r="42" spans="1:27" x14ac:dyDescent="0.3">
      <c r="A42" s="2">
        <v>2021</v>
      </c>
      <c r="B42" s="2">
        <v>331</v>
      </c>
      <c r="C42" s="3" t="s">
        <v>1282</v>
      </c>
      <c r="D42" s="3">
        <f>VALUE(LEFT(H42,2))</f>
        <v>46</v>
      </c>
      <c r="E42" s="3" t="s">
        <v>1374</v>
      </c>
      <c r="F42" s="2">
        <v>7057</v>
      </c>
      <c r="G42" s="3" t="s">
        <v>1283</v>
      </c>
      <c r="H42" s="3" t="s">
        <v>1284</v>
      </c>
      <c r="I42" s="2">
        <v>59545</v>
      </c>
      <c r="J42" s="3" t="s">
        <v>1285</v>
      </c>
      <c r="K42" s="7">
        <v>589738.67000000004</v>
      </c>
      <c r="L42" s="7">
        <v>75857.98</v>
      </c>
      <c r="M42" s="7">
        <v>5598451.9000000004</v>
      </c>
      <c r="N42" s="7">
        <v>1512225.16</v>
      </c>
      <c r="O42" s="7">
        <v>1514556.78</v>
      </c>
      <c r="P42" s="7">
        <v>58105</v>
      </c>
      <c r="Q42" s="7">
        <v>0</v>
      </c>
      <c r="R42" s="7">
        <v>27346.5</v>
      </c>
      <c r="S42" s="7">
        <v>160508.67000000001</v>
      </c>
      <c r="T42" s="7">
        <v>43089.32</v>
      </c>
      <c r="U42" s="7">
        <v>524582.16</v>
      </c>
      <c r="V42" s="7">
        <v>126203.21</v>
      </c>
      <c r="W42" s="7">
        <v>0</v>
      </c>
      <c r="X42" s="7">
        <v>123100.18</v>
      </c>
      <c r="Y42" s="7">
        <v>46160.800000000003</v>
      </c>
      <c r="Z42" s="7">
        <v>381055.83999999898</v>
      </c>
      <c r="AA42" s="7">
        <v>5204153.3899999997</v>
      </c>
    </row>
    <row r="43" spans="1:27" x14ac:dyDescent="0.3">
      <c r="A43" s="2">
        <v>2021</v>
      </c>
      <c r="B43" s="2">
        <v>337</v>
      </c>
      <c r="C43" s="3" t="s">
        <v>1306</v>
      </c>
      <c r="D43" s="3">
        <f>VALUE(LEFT(H43,2))</f>
        <v>46</v>
      </c>
      <c r="E43" s="3" t="s">
        <v>1374</v>
      </c>
      <c r="F43" s="2">
        <v>4749</v>
      </c>
      <c r="G43" s="3" t="s">
        <v>1307</v>
      </c>
      <c r="H43" s="3" t="s">
        <v>1308</v>
      </c>
      <c r="I43" s="2">
        <v>59543</v>
      </c>
      <c r="J43" s="3" t="s">
        <v>1309</v>
      </c>
      <c r="K43" s="7">
        <v>33474.94</v>
      </c>
      <c r="L43" s="7">
        <v>139126.09</v>
      </c>
      <c r="M43" s="7">
        <v>7254297.9500000002</v>
      </c>
      <c r="N43" s="7">
        <v>2612310.5799999898</v>
      </c>
      <c r="O43" s="7">
        <v>2630607.36</v>
      </c>
      <c r="P43" s="7">
        <v>73602.91</v>
      </c>
      <c r="Q43" s="7">
        <v>81695.959999999905</v>
      </c>
      <c r="R43" s="8"/>
      <c r="S43" s="7">
        <v>88128.49</v>
      </c>
      <c r="T43" s="7">
        <v>63506.93</v>
      </c>
      <c r="U43" s="7">
        <v>5328996.1900000004</v>
      </c>
      <c r="V43" s="7">
        <v>256805.76000000001</v>
      </c>
      <c r="W43" s="7">
        <v>2662231.62</v>
      </c>
      <c r="X43" s="7">
        <v>456216.61</v>
      </c>
      <c r="Y43" s="7">
        <v>45842.04</v>
      </c>
      <c r="Z43" s="7">
        <v>818166.98</v>
      </c>
      <c r="AA43" s="7">
        <v>11098543.369999999</v>
      </c>
    </row>
    <row r="44" spans="1:27" x14ac:dyDescent="0.3">
      <c r="A44" s="2">
        <v>2021</v>
      </c>
      <c r="B44" s="2">
        <v>270</v>
      </c>
      <c r="C44" s="3" t="s">
        <v>1040</v>
      </c>
      <c r="D44" s="3">
        <f>VALUE(LEFT(H44,2))</f>
        <v>47</v>
      </c>
      <c r="E44" s="3" t="s">
        <v>1374</v>
      </c>
      <c r="F44" s="2">
        <v>5656</v>
      </c>
      <c r="G44" s="3" t="s">
        <v>1041</v>
      </c>
      <c r="H44" s="3" t="s">
        <v>1042</v>
      </c>
      <c r="I44" s="2">
        <v>59536</v>
      </c>
      <c r="J44" s="3" t="s">
        <v>1043</v>
      </c>
      <c r="K44" s="7">
        <v>229346.03</v>
      </c>
      <c r="L44" s="7">
        <v>61570.33</v>
      </c>
      <c r="M44" s="7">
        <v>13102455.25</v>
      </c>
      <c r="N44" s="7">
        <v>2777381.09</v>
      </c>
      <c r="O44" s="7">
        <v>1589978.33</v>
      </c>
      <c r="P44" s="7">
        <v>311500</v>
      </c>
      <c r="Q44" s="7">
        <v>14840.33</v>
      </c>
      <c r="R44" s="7">
        <v>1200</v>
      </c>
      <c r="S44" s="7">
        <v>168000.99</v>
      </c>
      <c r="T44" s="7">
        <v>8571.26</v>
      </c>
      <c r="U44" s="7">
        <v>287074.53000000003</v>
      </c>
      <c r="V44" s="7">
        <v>44832.08</v>
      </c>
      <c r="W44" s="7">
        <v>0</v>
      </c>
      <c r="X44" s="7">
        <v>489703.45</v>
      </c>
      <c r="Y44" s="7">
        <v>96852.68</v>
      </c>
      <c r="Z44" s="7">
        <v>1748056.49</v>
      </c>
      <c r="AA44" s="7">
        <v>6369076.9499999899</v>
      </c>
    </row>
    <row r="45" spans="1:27" x14ac:dyDescent="0.3">
      <c r="A45" s="2">
        <v>2021</v>
      </c>
      <c r="B45" s="2">
        <v>17</v>
      </c>
      <c r="C45" s="3" t="s">
        <v>37</v>
      </c>
      <c r="D45" s="3">
        <f>VALUE(LEFT(H45,2))</f>
        <v>47</v>
      </c>
      <c r="E45" s="3" t="s">
        <v>1374</v>
      </c>
      <c r="F45" s="2">
        <v>6143</v>
      </c>
      <c r="G45" s="3" t="s">
        <v>38</v>
      </c>
      <c r="H45" s="3" t="s">
        <v>39</v>
      </c>
      <c r="I45" s="5">
        <v>59501</v>
      </c>
      <c r="J45" s="3" t="s">
        <v>40</v>
      </c>
      <c r="K45" s="7">
        <v>312037.92</v>
      </c>
      <c r="L45" s="7">
        <v>17818.22</v>
      </c>
      <c r="M45" s="7">
        <v>1363367.05</v>
      </c>
      <c r="N45" s="7">
        <v>259582.91</v>
      </c>
      <c r="O45" s="7">
        <v>145300.07</v>
      </c>
      <c r="P45" s="7">
        <v>59530</v>
      </c>
      <c r="Q45" s="10">
        <v>0</v>
      </c>
      <c r="R45" s="10">
        <v>300</v>
      </c>
      <c r="S45" s="7">
        <v>45481.11</v>
      </c>
      <c r="T45" s="7">
        <v>47653.53</v>
      </c>
      <c r="U45" s="7">
        <v>563554.51</v>
      </c>
      <c r="V45" s="7">
        <v>91746.45</v>
      </c>
      <c r="W45" s="10">
        <v>0</v>
      </c>
      <c r="X45" s="7">
        <v>42818.81</v>
      </c>
      <c r="Y45" s="7">
        <v>13308.86</v>
      </c>
      <c r="Z45" s="7">
        <v>330631.67999999999</v>
      </c>
      <c r="AA45" s="7">
        <v>1496498.05</v>
      </c>
    </row>
    <row r="46" spans="1:27" x14ac:dyDescent="0.3">
      <c r="A46" s="2">
        <v>2021</v>
      </c>
      <c r="B46" s="2">
        <v>23</v>
      </c>
      <c r="C46" s="3" t="s">
        <v>61</v>
      </c>
      <c r="D46" s="3">
        <f>VALUE(LEFT(H46,2))</f>
        <v>47</v>
      </c>
      <c r="E46" s="3" t="s">
        <v>1374</v>
      </c>
      <c r="F46" s="2">
        <v>7060</v>
      </c>
      <c r="G46" s="3" t="s">
        <v>62</v>
      </c>
      <c r="H46" s="3" t="s">
        <v>63</v>
      </c>
      <c r="I46" s="2">
        <v>59504</v>
      </c>
      <c r="J46" s="3" t="s">
        <v>64</v>
      </c>
      <c r="K46" s="7">
        <v>42138.63</v>
      </c>
      <c r="L46" s="7">
        <v>4972.3500000000004</v>
      </c>
      <c r="M46" s="7">
        <v>4506925.25</v>
      </c>
      <c r="N46" s="7">
        <v>1624075.01</v>
      </c>
      <c r="O46" s="7">
        <v>896483.17</v>
      </c>
      <c r="P46" s="7">
        <v>143567.89000000001</v>
      </c>
      <c r="Q46" s="7">
        <v>10877.78</v>
      </c>
      <c r="R46" s="7">
        <v>0</v>
      </c>
      <c r="S46" s="7">
        <v>58926.44</v>
      </c>
      <c r="T46" s="7">
        <v>28919.13</v>
      </c>
      <c r="U46" s="7">
        <v>157663.79</v>
      </c>
      <c r="V46" s="7">
        <v>9077.52</v>
      </c>
      <c r="W46" s="7">
        <v>4712675.8</v>
      </c>
      <c r="X46" s="7">
        <v>294677.19</v>
      </c>
      <c r="Y46" s="7">
        <v>136436.26</v>
      </c>
      <c r="Z46" s="7">
        <v>633725</v>
      </c>
      <c r="AA46" s="7">
        <v>4864137.45</v>
      </c>
    </row>
    <row r="47" spans="1:27" x14ac:dyDescent="0.3">
      <c r="A47" s="2">
        <v>2021</v>
      </c>
      <c r="B47" s="2">
        <v>28</v>
      </c>
      <c r="C47" s="3" t="s">
        <v>81</v>
      </c>
      <c r="D47" s="3">
        <f>VALUE(LEFT(H47,2))</f>
        <v>47</v>
      </c>
      <c r="E47" s="3" t="s">
        <v>1374</v>
      </c>
      <c r="F47" s="2">
        <v>5655</v>
      </c>
      <c r="G47" s="3" t="s">
        <v>82</v>
      </c>
      <c r="H47" s="3" t="s">
        <v>83</v>
      </c>
      <c r="I47" s="2">
        <v>59506</v>
      </c>
      <c r="J47" s="3" t="s">
        <v>84</v>
      </c>
      <c r="K47" s="7">
        <v>193090.11</v>
      </c>
      <c r="L47" s="7">
        <v>179034.85</v>
      </c>
      <c r="M47" s="7">
        <v>6618885.6499999901</v>
      </c>
      <c r="N47" s="7">
        <v>1021229.35</v>
      </c>
      <c r="O47" s="7">
        <v>968150.64</v>
      </c>
      <c r="P47" s="7">
        <v>159460</v>
      </c>
      <c r="Q47" s="10">
        <v>4834.75</v>
      </c>
      <c r="R47" s="10">
        <v>0</v>
      </c>
      <c r="S47" s="7">
        <v>147885.5</v>
      </c>
      <c r="T47" s="7">
        <v>63550.77</v>
      </c>
      <c r="U47" s="7">
        <v>284973.57</v>
      </c>
      <c r="V47" s="7">
        <v>18844.68</v>
      </c>
      <c r="W47" s="7">
        <v>107880</v>
      </c>
      <c r="X47" s="7">
        <v>477908.27</v>
      </c>
      <c r="Y47" s="7">
        <v>17588.16</v>
      </c>
      <c r="Z47" s="7">
        <v>633225</v>
      </c>
      <c r="AA47" s="7">
        <v>15098377.6299999</v>
      </c>
    </row>
    <row r="48" spans="1:27" x14ac:dyDescent="0.3">
      <c r="A48" s="2">
        <v>2021</v>
      </c>
      <c r="B48" s="2">
        <v>148</v>
      </c>
      <c r="C48" s="3" t="s">
        <v>556</v>
      </c>
      <c r="D48" s="3">
        <f>VALUE(LEFT(H48,2))</f>
        <v>47</v>
      </c>
      <c r="E48" s="3" t="s">
        <v>1374</v>
      </c>
      <c r="F48" s="2">
        <v>4747</v>
      </c>
      <c r="G48" s="3" t="s">
        <v>557</v>
      </c>
      <c r="H48" s="3" t="s">
        <v>558</v>
      </c>
      <c r="I48" s="2">
        <v>59519</v>
      </c>
      <c r="J48" s="3" t="s">
        <v>559</v>
      </c>
      <c r="K48" s="7">
        <v>31944.42</v>
      </c>
      <c r="L48" s="7">
        <v>98662.84</v>
      </c>
      <c r="M48" s="7">
        <v>6781740.4299999997</v>
      </c>
      <c r="N48" s="7">
        <v>1168517.53</v>
      </c>
      <c r="O48" s="7">
        <v>946716.74</v>
      </c>
      <c r="P48" s="7">
        <v>187230.23</v>
      </c>
      <c r="Q48" s="7">
        <v>12714</v>
      </c>
      <c r="R48" s="7">
        <v>0</v>
      </c>
      <c r="S48" s="7">
        <v>107945.569999999</v>
      </c>
      <c r="T48" s="7">
        <v>62943.7</v>
      </c>
      <c r="U48" s="7">
        <v>107997.01</v>
      </c>
      <c r="V48" s="7">
        <v>9307.66</v>
      </c>
      <c r="W48" s="7">
        <v>0</v>
      </c>
      <c r="X48" s="7">
        <v>201626.1</v>
      </c>
      <c r="Y48" s="7">
        <v>193902.72</v>
      </c>
      <c r="Z48" s="7">
        <v>1127009.19</v>
      </c>
      <c r="AA48" s="7">
        <v>6503290.3600000003</v>
      </c>
    </row>
    <row r="49" spans="1:27" x14ac:dyDescent="0.3">
      <c r="A49" s="2">
        <v>2021</v>
      </c>
      <c r="B49" s="2">
        <v>271</v>
      </c>
      <c r="C49" s="3" t="s">
        <v>1044</v>
      </c>
      <c r="D49" s="3">
        <f>VALUE(LEFT(H49,2))</f>
        <v>47</v>
      </c>
      <c r="E49" s="3" t="s">
        <v>1374</v>
      </c>
      <c r="F49" s="2">
        <v>5902</v>
      </c>
      <c r="G49" s="3" t="s">
        <v>1045</v>
      </c>
      <c r="H49" s="3" t="s">
        <v>1046</v>
      </c>
      <c r="I49" s="2">
        <v>59537</v>
      </c>
      <c r="J49" s="3" t="s">
        <v>1047</v>
      </c>
      <c r="K49" s="7">
        <v>324059.71999999997</v>
      </c>
      <c r="L49" s="7">
        <v>5651.67</v>
      </c>
      <c r="M49" s="7">
        <v>3017028.88</v>
      </c>
      <c r="N49" s="7">
        <v>978426.18</v>
      </c>
      <c r="O49" s="7">
        <v>242091.46</v>
      </c>
      <c r="P49" s="7">
        <v>293363.77</v>
      </c>
      <c r="Q49" s="10">
        <v>16192.66</v>
      </c>
      <c r="R49" s="10">
        <v>0</v>
      </c>
      <c r="S49" s="7">
        <v>57900.9</v>
      </c>
      <c r="T49" s="7">
        <v>43958.54</v>
      </c>
      <c r="U49" s="7">
        <v>1136152.23</v>
      </c>
      <c r="V49" s="10">
        <v>4973.2700000000004</v>
      </c>
      <c r="W49" s="10">
        <v>0</v>
      </c>
      <c r="X49" s="7">
        <v>39168.339999999997</v>
      </c>
      <c r="Y49" s="7">
        <v>77189.27</v>
      </c>
      <c r="Z49" s="7">
        <v>466072.5</v>
      </c>
      <c r="AA49" s="7">
        <v>5047098.58</v>
      </c>
    </row>
    <row r="50" spans="1:27" x14ac:dyDescent="0.3">
      <c r="A50" s="2">
        <v>2021</v>
      </c>
      <c r="B50" s="2">
        <v>336</v>
      </c>
      <c r="C50" s="3" t="s">
        <v>1302</v>
      </c>
      <c r="D50" s="3">
        <f>VALUE(LEFT(H50,2))</f>
        <v>47</v>
      </c>
      <c r="E50" s="3" t="s">
        <v>1374</v>
      </c>
      <c r="F50" s="2">
        <v>5839</v>
      </c>
      <c r="G50" s="3" t="s">
        <v>1303</v>
      </c>
      <c r="H50" s="3" t="s">
        <v>1304</v>
      </c>
      <c r="I50" s="2">
        <v>59542</v>
      </c>
      <c r="J50" s="3" t="s">
        <v>1305</v>
      </c>
      <c r="K50" s="7">
        <v>249667.53</v>
      </c>
      <c r="L50" s="7">
        <v>23773.08</v>
      </c>
      <c r="M50" s="7">
        <v>4878084.5199999996</v>
      </c>
      <c r="N50" s="7">
        <v>877341.37</v>
      </c>
      <c r="O50" s="7">
        <v>502256.67</v>
      </c>
      <c r="P50" s="7">
        <v>108743</v>
      </c>
      <c r="Q50" s="7">
        <v>0</v>
      </c>
      <c r="R50" s="7">
        <v>37200</v>
      </c>
      <c r="S50" s="7">
        <v>128006.69</v>
      </c>
      <c r="T50" s="7">
        <v>46623.67</v>
      </c>
      <c r="U50" s="7">
        <v>201643.2</v>
      </c>
      <c r="V50" s="7">
        <v>27973.5</v>
      </c>
      <c r="W50" s="7">
        <v>0</v>
      </c>
      <c r="X50" s="7">
        <v>428979.4</v>
      </c>
      <c r="Y50" s="7">
        <v>20588.04</v>
      </c>
      <c r="Z50" s="7">
        <v>877466.1</v>
      </c>
      <c r="AA50" s="7">
        <v>2409367.91</v>
      </c>
    </row>
    <row r="51" spans="1:27" x14ac:dyDescent="0.3">
      <c r="A51" s="2">
        <v>2021</v>
      </c>
      <c r="B51" s="2">
        <v>156</v>
      </c>
      <c r="C51" s="3" t="s">
        <v>588</v>
      </c>
      <c r="D51" s="3">
        <f>VALUE(LEFT(H51,2))</f>
        <v>48</v>
      </c>
      <c r="E51" s="3" t="s">
        <v>1374</v>
      </c>
      <c r="F51" s="2">
        <v>4752</v>
      </c>
      <c r="G51" s="3" t="s">
        <v>589</v>
      </c>
      <c r="H51" s="3" t="s">
        <v>590</v>
      </c>
      <c r="I51" s="2">
        <v>59521</v>
      </c>
      <c r="J51" s="3" t="s">
        <v>591</v>
      </c>
      <c r="K51" s="7">
        <v>58064.09</v>
      </c>
      <c r="L51" s="7">
        <v>85773.81</v>
      </c>
      <c r="M51" s="7">
        <v>11307974.85</v>
      </c>
      <c r="N51" s="7">
        <v>2612053.36</v>
      </c>
      <c r="O51" s="7">
        <v>1073655.8700000001</v>
      </c>
      <c r="P51" s="7">
        <v>231250</v>
      </c>
      <c r="Q51" s="7">
        <v>0</v>
      </c>
      <c r="R51" s="7">
        <v>0</v>
      </c>
      <c r="S51" s="7">
        <v>359277.14</v>
      </c>
      <c r="T51" s="7">
        <v>25177.17</v>
      </c>
      <c r="U51" s="7">
        <v>1194061.49</v>
      </c>
      <c r="V51" s="7">
        <v>93670.03</v>
      </c>
      <c r="W51" s="7">
        <v>0</v>
      </c>
      <c r="X51" s="7">
        <v>517060.74</v>
      </c>
      <c r="Y51" s="7">
        <v>138038.93</v>
      </c>
      <c r="Z51" s="7">
        <v>902716.39</v>
      </c>
      <c r="AA51" s="7">
        <v>9314178.9199999906</v>
      </c>
    </row>
    <row r="52" spans="1:27" x14ac:dyDescent="0.3">
      <c r="A52" s="2">
        <v>2021</v>
      </c>
      <c r="B52" s="2">
        <v>20</v>
      </c>
      <c r="C52" s="3" t="s">
        <v>49</v>
      </c>
      <c r="D52" s="3">
        <f>VALUE(LEFT(H52,2))</f>
        <v>48</v>
      </c>
      <c r="E52" s="3" t="s">
        <v>1374</v>
      </c>
      <c r="F52" s="2">
        <v>6017</v>
      </c>
      <c r="G52" s="3" t="s">
        <v>50</v>
      </c>
      <c r="H52" s="3" t="s">
        <v>51</v>
      </c>
      <c r="I52" s="2">
        <v>59503</v>
      </c>
      <c r="J52" s="3" t="s">
        <v>52</v>
      </c>
      <c r="K52" s="7">
        <v>51438.49</v>
      </c>
      <c r="L52" s="7">
        <v>69423.350000000006</v>
      </c>
      <c r="M52" s="7">
        <v>5608029.1699999999</v>
      </c>
      <c r="N52" s="7">
        <v>1680836.69</v>
      </c>
      <c r="O52" s="7">
        <v>772071.55</v>
      </c>
      <c r="P52" s="7">
        <v>156170</v>
      </c>
      <c r="Q52" s="7">
        <v>6813.91</v>
      </c>
      <c r="R52" s="7">
        <v>7068</v>
      </c>
      <c r="S52" s="7">
        <v>94977.25</v>
      </c>
      <c r="T52" s="7">
        <v>59180.799999999901</v>
      </c>
      <c r="U52" s="7">
        <v>263670.53999999998</v>
      </c>
      <c r="V52" s="7">
        <v>2767.6</v>
      </c>
      <c r="W52" s="8"/>
      <c r="X52" s="7">
        <v>135663.57999999999</v>
      </c>
      <c r="Y52" s="7">
        <v>58133.71</v>
      </c>
      <c r="Z52" s="7">
        <v>877215.87</v>
      </c>
      <c r="AA52" s="7">
        <v>5091666.46</v>
      </c>
    </row>
    <row r="53" spans="1:27" x14ac:dyDescent="0.3">
      <c r="A53" s="2">
        <v>2021</v>
      </c>
      <c r="B53" s="2">
        <v>35</v>
      </c>
      <c r="C53" s="3" t="s">
        <v>109</v>
      </c>
      <c r="D53" s="3">
        <f>VALUE(LEFT(H53,2))</f>
        <v>48</v>
      </c>
      <c r="E53" s="3" t="s">
        <v>1374</v>
      </c>
      <c r="F53" s="2">
        <v>5072</v>
      </c>
      <c r="G53" s="3" t="s">
        <v>110</v>
      </c>
      <c r="H53" s="3" t="s">
        <v>111</v>
      </c>
      <c r="I53" s="2">
        <v>59507</v>
      </c>
      <c r="J53" s="3" t="s">
        <v>112</v>
      </c>
      <c r="K53" s="7">
        <v>0</v>
      </c>
      <c r="L53" s="7">
        <v>56574.35</v>
      </c>
      <c r="M53" s="7">
        <v>4713297.7299999902</v>
      </c>
      <c r="N53" s="7">
        <v>976894.34999999905</v>
      </c>
      <c r="O53" s="7">
        <v>777124.56</v>
      </c>
      <c r="P53" s="7">
        <v>92882.240000000005</v>
      </c>
      <c r="Q53" s="7">
        <v>0</v>
      </c>
      <c r="R53" s="7">
        <v>0</v>
      </c>
      <c r="S53" s="7">
        <v>234858.13</v>
      </c>
      <c r="T53" s="7">
        <v>59360.81</v>
      </c>
      <c r="U53" s="7">
        <v>2729175.24</v>
      </c>
      <c r="V53" s="7">
        <v>141728.85</v>
      </c>
      <c r="W53" s="7">
        <v>41054.1</v>
      </c>
      <c r="X53" s="7">
        <v>603208.01</v>
      </c>
      <c r="Y53" s="7">
        <v>35629.599999999999</v>
      </c>
      <c r="Z53" s="7">
        <v>603238.56000000006</v>
      </c>
      <c r="AA53" s="7">
        <v>5684972.6299999999</v>
      </c>
    </row>
    <row r="54" spans="1:27" x14ac:dyDescent="0.3">
      <c r="A54" s="2">
        <v>2021</v>
      </c>
      <c r="B54" s="2">
        <v>85</v>
      </c>
      <c r="C54" s="3" t="s">
        <v>306</v>
      </c>
      <c r="D54" s="3">
        <f>VALUE(LEFT(H54,2))</f>
        <v>48</v>
      </c>
      <c r="E54" s="3" t="s">
        <v>1374</v>
      </c>
      <c r="F54" s="2">
        <v>5313</v>
      </c>
      <c r="G54" s="3" t="s">
        <v>307</v>
      </c>
      <c r="H54" s="3" t="s">
        <v>308</v>
      </c>
      <c r="I54" s="2">
        <v>59513</v>
      </c>
      <c r="J54" s="3" t="s">
        <v>309</v>
      </c>
      <c r="K54" s="7">
        <v>138258.47</v>
      </c>
      <c r="L54" s="7">
        <v>183803.97</v>
      </c>
      <c r="M54" s="7">
        <v>7084940.5300000003</v>
      </c>
      <c r="N54" s="7">
        <v>3988930.4599999902</v>
      </c>
      <c r="O54" s="10">
        <v>1075139.98</v>
      </c>
      <c r="P54" s="7">
        <v>1442008.89</v>
      </c>
      <c r="Q54" s="10">
        <v>366760.09</v>
      </c>
      <c r="R54" s="7">
        <v>1000</v>
      </c>
      <c r="S54" s="7">
        <v>373981.82</v>
      </c>
      <c r="T54" s="7">
        <v>828105.88</v>
      </c>
      <c r="U54" s="7">
        <v>4135219</v>
      </c>
      <c r="V54" s="10">
        <v>0</v>
      </c>
      <c r="W54" s="7">
        <v>0</v>
      </c>
      <c r="X54" s="7">
        <v>138321.64000000001</v>
      </c>
      <c r="Y54" s="7">
        <v>20040.580000000002</v>
      </c>
      <c r="Z54" s="7">
        <v>787388.59</v>
      </c>
      <c r="AA54" s="7">
        <v>14374540.34</v>
      </c>
    </row>
    <row r="55" spans="1:27" x14ac:dyDescent="0.3">
      <c r="A55" s="2">
        <v>2021</v>
      </c>
      <c r="B55" s="2">
        <v>111</v>
      </c>
      <c r="C55" s="3" t="s">
        <v>408</v>
      </c>
      <c r="D55" s="3">
        <f>VALUE(LEFT(H55,2))</f>
        <v>48</v>
      </c>
      <c r="E55" s="3" t="s">
        <v>1374</v>
      </c>
      <c r="F55" s="2">
        <v>7059</v>
      </c>
      <c r="G55" s="3" t="s">
        <v>409</v>
      </c>
      <c r="H55" s="3" t="s">
        <v>410</v>
      </c>
      <c r="I55" s="2">
        <v>59509</v>
      </c>
      <c r="J55" s="3" t="s">
        <v>411</v>
      </c>
      <c r="K55" s="7">
        <v>606725.57999999996</v>
      </c>
      <c r="L55" s="7">
        <v>34229.58</v>
      </c>
      <c r="M55" s="7">
        <v>5781799.8399999999</v>
      </c>
      <c r="N55" s="7">
        <v>1434571.7</v>
      </c>
      <c r="O55" s="7">
        <v>431314.06</v>
      </c>
      <c r="P55" s="7">
        <v>165484.25</v>
      </c>
      <c r="Q55" s="7">
        <v>306264</v>
      </c>
      <c r="R55" s="7">
        <v>1800</v>
      </c>
      <c r="S55" s="7">
        <v>357561.74</v>
      </c>
      <c r="T55" s="7">
        <v>33382.07</v>
      </c>
      <c r="U55" s="7">
        <v>197650.11</v>
      </c>
      <c r="V55" s="7">
        <v>85627.77</v>
      </c>
      <c r="W55" s="7">
        <v>0</v>
      </c>
      <c r="X55" s="7">
        <v>141489.19</v>
      </c>
      <c r="Y55" s="7">
        <v>44231.42</v>
      </c>
      <c r="Z55" s="7">
        <v>740088.57</v>
      </c>
      <c r="AA55" s="7">
        <v>3152984.81</v>
      </c>
    </row>
    <row r="56" spans="1:27" x14ac:dyDescent="0.3">
      <c r="A56" s="2">
        <v>2021</v>
      </c>
      <c r="B56" s="2">
        <v>220</v>
      </c>
      <c r="C56" s="3" t="s">
        <v>842</v>
      </c>
      <c r="D56" s="3">
        <f>VALUE(LEFT(H56,2))</f>
        <v>48</v>
      </c>
      <c r="E56" s="3" t="s">
        <v>1374</v>
      </c>
      <c r="F56" s="2">
        <v>7056</v>
      </c>
      <c r="G56" s="3" t="s">
        <v>843</v>
      </c>
      <c r="H56" s="3" t="s">
        <v>844</v>
      </c>
      <c r="I56" s="2">
        <v>59527</v>
      </c>
      <c r="J56" s="3" t="s">
        <v>845</v>
      </c>
      <c r="K56" s="7">
        <v>67475.83</v>
      </c>
      <c r="L56" s="7">
        <v>85220.24</v>
      </c>
      <c r="M56" s="7">
        <v>5692080.2400000002</v>
      </c>
      <c r="N56" s="7">
        <v>662800.21</v>
      </c>
      <c r="O56" s="7">
        <v>555448.69999999995</v>
      </c>
      <c r="P56" s="7">
        <v>90023</v>
      </c>
      <c r="Q56" s="7">
        <v>111341.68</v>
      </c>
      <c r="R56" s="7">
        <v>4500</v>
      </c>
      <c r="S56" s="7">
        <v>81849.320000000007</v>
      </c>
      <c r="T56" s="7">
        <v>19622.919999999998</v>
      </c>
      <c r="U56" s="7">
        <v>2743911.6399999899</v>
      </c>
      <c r="V56" s="7">
        <v>17230.88</v>
      </c>
      <c r="W56" s="7">
        <v>0</v>
      </c>
      <c r="X56" s="7">
        <v>263431.57999999903</v>
      </c>
      <c r="Y56" s="7">
        <v>12232.24</v>
      </c>
      <c r="Z56" s="7">
        <v>489713.83</v>
      </c>
      <c r="AA56" s="7">
        <v>6982793.1799999997</v>
      </c>
    </row>
    <row r="57" spans="1:27" x14ac:dyDescent="0.3">
      <c r="A57" s="2">
        <v>2021</v>
      </c>
      <c r="B57" s="2">
        <v>233</v>
      </c>
      <c r="C57" s="3" t="s">
        <v>893</v>
      </c>
      <c r="D57" s="3">
        <f>VALUE(LEFT(H57,2))</f>
        <v>48</v>
      </c>
      <c r="E57" s="3" t="s">
        <v>1374</v>
      </c>
      <c r="F57" s="2">
        <v>5665</v>
      </c>
      <c r="G57" s="3" t="s">
        <v>894</v>
      </c>
      <c r="H57" s="3" t="s">
        <v>895</v>
      </c>
      <c r="I57" s="5">
        <v>59530</v>
      </c>
      <c r="J57" s="3" t="s">
        <v>896</v>
      </c>
      <c r="K57" s="7">
        <v>87757.86</v>
      </c>
      <c r="L57" s="7">
        <v>48330.36</v>
      </c>
      <c r="M57" s="7">
        <v>7658156.8600000003</v>
      </c>
      <c r="N57" s="7">
        <v>2159724.15</v>
      </c>
      <c r="O57" s="7">
        <v>1182792.1299999999</v>
      </c>
      <c r="P57" s="7">
        <v>13143</v>
      </c>
      <c r="Q57" s="7">
        <v>104815.87</v>
      </c>
      <c r="R57" s="7">
        <v>0</v>
      </c>
      <c r="S57" s="7">
        <v>138490.97</v>
      </c>
      <c r="T57" s="7">
        <v>33779.839999999997</v>
      </c>
      <c r="U57" s="7">
        <v>254068.27</v>
      </c>
      <c r="V57" s="10">
        <v>25520.43</v>
      </c>
      <c r="W57" s="10">
        <v>1857011.6</v>
      </c>
      <c r="X57" s="7">
        <v>243009.91</v>
      </c>
      <c r="Y57" s="10">
        <v>26256.32</v>
      </c>
      <c r="Z57" s="7">
        <v>476777.5</v>
      </c>
      <c r="AA57" s="7">
        <v>7654152.1399999997</v>
      </c>
    </row>
    <row r="58" spans="1:27" x14ac:dyDescent="0.3">
      <c r="A58" s="2">
        <v>2021</v>
      </c>
      <c r="B58" s="2">
        <v>255</v>
      </c>
      <c r="C58" s="3" t="s">
        <v>980</v>
      </c>
      <c r="D58" s="3">
        <f>VALUE(LEFT(H58,2))</f>
        <v>48</v>
      </c>
      <c r="E58" s="3" t="s">
        <v>1374</v>
      </c>
      <c r="F58" s="2">
        <v>4748</v>
      </c>
      <c r="G58" s="3" t="s">
        <v>981</v>
      </c>
      <c r="H58" s="3" t="s">
        <v>982</v>
      </c>
      <c r="I58" s="2">
        <v>59534</v>
      </c>
      <c r="J58" s="3" t="s">
        <v>983</v>
      </c>
      <c r="K58" s="7">
        <v>136435.79999999999</v>
      </c>
      <c r="L58" s="7">
        <v>118084.36</v>
      </c>
      <c r="M58" s="7">
        <v>4921777.59</v>
      </c>
      <c r="N58" s="7">
        <v>2127427.5999999898</v>
      </c>
      <c r="O58" s="7">
        <v>603568.71</v>
      </c>
      <c r="P58" s="7">
        <v>167527.26</v>
      </c>
      <c r="Q58" s="7">
        <v>0</v>
      </c>
      <c r="R58" s="7">
        <v>22435.46</v>
      </c>
      <c r="S58" s="7">
        <v>173017.02</v>
      </c>
      <c r="T58" s="7">
        <v>11213.26</v>
      </c>
      <c r="U58" s="7">
        <v>2035553.47999999</v>
      </c>
      <c r="V58" s="7">
        <v>35942.800000000003</v>
      </c>
      <c r="W58" s="7">
        <v>0</v>
      </c>
      <c r="X58" s="7">
        <v>118619</v>
      </c>
      <c r="Y58" s="7">
        <v>49966.67</v>
      </c>
      <c r="Z58" s="7">
        <v>344983.49</v>
      </c>
      <c r="AA58" s="7">
        <v>8901964.0199999996</v>
      </c>
    </row>
    <row r="59" spans="1:27" x14ac:dyDescent="0.3">
      <c r="A59" s="2">
        <v>2021</v>
      </c>
      <c r="B59" s="2">
        <v>67</v>
      </c>
      <c r="C59" s="3" t="s">
        <v>236</v>
      </c>
      <c r="D59" s="3">
        <f>VALUE(LEFT(H59,2))</f>
        <v>49</v>
      </c>
      <c r="E59" s="3" t="s">
        <v>1374</v>
      </c>
      <c r="F59" s="2">
        <v>1844</v>
      </c>
      <c r="G59" s="3" t="s">
        <v>237</v>
      </c>
      <c r="H59" s="3" t="s">
        <v>238</v>
      </c>
      <c r="I59" s="2">
        <v>59604</v>
      </c>
      <c r="J59" s="3" t="s">
        <v>239</v>
      </c>
      <c r="K59" s="7">
        <v>264713.48</v>
      </c>
      <c r="L59" s="7">
        <v>76474.06</v>
      </c>
      <c r="M59" s="7">
        <v>9570662.0199999996</v>
      </c>
      <c r="N59" s="7">
        <v>1883460.5</v>
      </c>
      <c r="O59" s="7">
        <v>249326.31</v>
      </c>
      <c r="P59" s="7">
        <v>260158.38</v>
      </c>
      <c r="Q59" s="7">
        <v>12622.26</v>
      </c>
      <c r="R59" s="7">
        <v>0</v>
      </c>
      <c r="S59" s="7">
        <v>296641.81</v>
      </c>
      <c r="T59" s="7">
        <v>552689.69999999995</v>
      </c>
      <c r="U59" s="7">
        <v>3917730.93</v>
      </c>
      <c r="V59" s="7">
        <v>8241.33</v>
      </c>
      <c r="W59" s="7">
        <v>0</v>
      </c>
      <c r="X59" s="7">
        <v>390244.38</v>
      </c>
      <c r="Y59" s="7">
        <v>21322.27</v>
      </c>
      <c r="Z59" s="7">
        <v>1045812.5</v>
      </c>
      <c r="AA59" s="7">
        <v>27243188.059999999</v>
      </c>
    </row>
    <row r="60" spans="1:27" x14ac:dyDescent="0.3">
      <c r="A60" s="2">
        <v>2021</v>
      </c>
      <c r="B60" s="2">
        <v>68</v>
      </c>
      <c r="C60" s="3" t="s">
        <v>240</v>
      </c>
      <c r="D60" s="3">
        <f>VALUE(LEFT(H60,2))</f>
        <v>49</v>
      </c>
      <c r="E60" s="3" t="s">
        <v>1374</v>
      </c>
      <c r="F60" s="2">
        <v>7067</v>
      </c>
      <c r="G60" s="3" t="s">
        <v>241</v>
      </c>
      <c r="H60" s="3" t="s">
        <v>242</v>
      </c>
      <c r="I60" s="2">
        <v>59606</v>
      </c>
      <c r="J60" s="3" t="s">
        <v>243</v>
      </c>
      <c r="K60" s="7">
        <v>992034.44</v>
      </c>
      <c r="L60" s="7">
        <v>4208.01</v>
      </c>
      <c r="M60" s="7">
        <v>6799515.1399999997</v>
      </c>
      <c r="N60" s="7">
        <v>3940985.25</v>
      </c>
      <c r="O60" s="7">
        <v>806906.46</v>
      </c>
      <c r="P60" s="7">
        <v>247944.19</v>
      </c>
      <c r="Q60" s="7">
        <v>0</v>
      </c>
      <c r="R60" s="7">
        <v>0</v>
      </c>
      <c r="S60" s="7">
        <v>709333.68</v>
      </c>
      <c r="T60" s="7">
        <v>119055.08</v>
      </c>
      <c r="U60" s="7">
        <v>3340177.81</v>
      </c>
      <c r="V60" s="7">
        <v>73455.34</v>
      </c>
      <c r="W60" s="7">
        <v>995000</v>
      </c>
      <c r="X60" s="7">
        <v>826723.36</v>
      </c>
      <c r="Y60" s="7">
        <v>23695.22</v>
      </c>
      <c r="Z60" s="7">
        <v>319770</v>
      </c>
      <c r="AA60" s="7">
        <v>4195059.55</v>
      </c>
    </row>
    <row r="61" spans="1:27" x14ac:dyDescent="0.3">
      <c r="A61" s="2">
        <v>2021</v>
      </c>
      <c r="B61" s="2">
        <v>94</v>
      </c>
      <c r="C61" s="3" t="s">
        <v>342</v>
      </c>
      <c r="D61" s="3">
        <f>VALUE(LEFT(H61,2))</f>
        <v>49</v>
      </c>
      <c r="E61" s="3" t="s">
        <v>1374</v>
      </c>
      <c r="F61" s="2">
        <v>6428</v>
      </c>
      <c r="G61" s="3" t="s">
        <v>343</v>
      </c>
      <c r="H61" s="3" t="s">
        <v>344</v>
      </c>
      <c r="I61" s="2">
        <v>59601</v>
      </c>
      <c r="J61" s="3" t="s">
        <v>345</v>
      </c>
      <c r="K61" s="7">
        <v>10599.11</v>
      </c>
      <c r="L61" s="7">
        <v>82144.2</v>
      </c>
      <c r="M61" s="7">
        <v>5014387.66</v>
      </c>
      <c r="N61" s="7">
        <v>869900.07</v>
      </c>
      <c r="O61" s="7">
        <v>667443.57999999996</v>
      </c>
      <c r="P61" s="7">
        <v>88575</v>
      </c>
      <c r="Q61" s="10">
        <v>0</v>
      </c>
      <c r="R61" s="10">
        <v>0</v>
      </c>
      <c r="S61" s="7">
        <v>311262.87</v>
      </c>
      <c r="T61" s="7">
        <v>60263</v>
      </c>
      <c r="U61" s="7">
        <v>4340957.8</v>
      </c>
      <c r="V61" s="7">
        <v>21.6</v>
      </c>
      <c r="W61" s="10">
        <v>0</v>
      </c>
      <c r="X61" s="7">
        <v>2183871.17</v>
      </c>
      <c r="Y61" s="7">
        <v>28841.64</v>
      </c>
      <c r="Z61" s="7">
        <v>320575</v>
      </c>
      <c r="AA61" s="7">
        <v>13069609.23</v>
      </c>
    </row>
    <row r="62" spans="1:27" x14ac:dyDescent="0.3">
      <c r="A62" s="2">
        <v>2021</v>
      </c>
      <c r="B62" s="2">
        <v>183</v>
      </c>
      <c r="C62" s="3" t="s">
        <v>695</v>
      </c>
      <c r="D62" s="3">
        <f>VALUE(LEFT(H62,2))</f>
        <v>49</v>
      </c>
      <c r="E62" s="3" t="s">
        <v>1374</v>
      </c>
      <c r="F62" s="2">
        <v>1846</v>
      </c>
      <c r="G62" s="3" t="s">
        <v>696</v>
      </c>
      <c r="H62" s="3" t="s">
        <v>697</v>
      </c>
      <c r="I62" s="2">
        <v>59612</v>
      </c>
      <c r="J62" s="3" t="s">
        <v>698</v>
      </c>
      <c r="K62" s="7">
        <v>15619.63</v>
      </c>
      <c r="L62" s="7">
        <v>114738.03</v>
      </c>
      <c r="M62" s="7">
        <v>4670287.63</v>
      </c>
      <c r="N62" s="7">
        <v>525775.61</v>
      </c>
      <c r="O62" s="7">
        <v>553690.92000000004</v>
      </c>
      <c r="P62" s="7">
        <v>70450.36</v>
      </c>
      <c r="Q62" s="10">
        <v>0</v>
      </c>
      <c r="R62" s="7">
        <v>40000</v>
      </c>
      <c r="S62" s="7">
        <v>273204.58</v>
      </c>
      <c r="T62" s="7">
        <v>12328.44</v>
      </c>
      <c r="U62" s="7">
        <v>4065073.17</v>
      </c>
      <c r="V62" s="7">
        <v>0</v>
      </c>
      <c r="W62" s="10">
        <v>610414.85</v>
      </c>
      <c r="X62" s="7">
        <v>1147321.27</v>
      </c>
      <c r="Y62" s="7">
        <v>9991.48</v>
      </c>
      <c r="Z62" s="7">
        <v>411679.83999999898</v>
      </c>
      <c r="AA62" s="7">
        <v>9196143.8300000001</v>
      </c>
    </row>
    <row r="63" spans="1:27" x14ac:dyDescent="0.3">
      <c r="A63" s="2">
        <v>2021</v>
      </c>
      <c r="B63" s="2">
        <v>191</v>
      </c>
      <c r="C63" s="3" t="s">
        <v>727</v>
      </c>
      <c r="D63" s="3">
        <f>VALUE(LEFT(H63,2))</f>
        <v>49</v>
      </c>
      <c r="E63" s="3" t="s">
        <v>1374</v>
      </c>
      <c r="F63" s="2">
        <v>1847</v>
      </c>
      <c r="G63" s="3" t="s">
        <v>728</v>
      </c>
      <c r="H63" s="3" t="s">
        <v>729</v>
      </c>
      <c r="I63" s="2">
        <v>59613</v>
      </c>
      <c r="J63" s="3" t="s">
        <v>730</v>
      </c>
      <c r="K63" s="7">
        <v>54318.45</v>
      </c>
      <c r="L63" s="7">
        <v>4397.1499999999996</v>
      </c>
      <c r="M63" s="7">
        <v>3496970.27</v>
      </c>
      <c r="N63" s="7">
        <v>1389071.63</v>
      </c>
      <c r="O63" s="7">
        <v>782788.43</v>
      </c>
      <c r="P63" s="7">
        <v>76509.17</v>
      </c>
      <c r="Q63" s="7">
        <v>0</v>
      </c>
      <c r="R63" s="7">
        <v>0</v>
      </c>
      <c r="S63" s="7">
        <v>179572.24999999901</v>
      </c>
      <c r="T63" s="7">
        <v>126734.219999999</v>
      </c>
      <c r="U63" s="7">
        <v>2292007.19</v>
      </c>
      <c r="V63" s="7">
        <v>18308.36</v>
      </c>
      <c r="W63" s="7">
        <v>4078754.33</v>
      </c>
      <c r="X63" s="7">
        <v>212321.83</v>
      </c>
      <c r="Y63" s="7">
        <v>59537.95</v>
      </c>
      <c r="Z63" s="7">
        <v>470570.29</v>
      </c>
      <c r="AA63" s="7">
        <v>1195899.03</v>
      </c>
    </row>
    <row r="64" spans="1:27" x14ac:dyDescent="0.3">
      <c r="A64" s="2">
        <v>2021</v>
      </c>
      <c r="B64" s="2">
        <v>206</v>
      </c>
      <c r="C64" s="3" t="s">
        <v>786</v>
      </c>
      <c r="D64" s="3">
        <f>VALUE(LEFT(H64,2))</f>
        <v>49</v>
      </c>
      <c r="E64" s="3" t="s">
        <v>1374</v>
      </c>
      <c r="F64" s="2">
        <v>1858</v>
      </c>
      <c r="G64" s="3" t="s">
        <v>787</v>
      </c>
      <c r="H64" s="3" t="s">
        <v>788</v>
      </c>
      <c r="I64" s="2">
        <v>59614</v>
      </c>
      <c r="J64" s="3" t="s">
        <v>789</v>
      </c>
      <c r="K64" s="7">
        <v>58815.86</v>
      </c>
      <c r="L64" s="7">
        <v>27123.72</v>
      </c>
      <c r="M64" s="7">
        <v>5152374.42</v>
      </c>
      <c r="N64" s="7">
        <v>960921.08</v>
      </c>
      <c r="O64" s="7">
        <v>295443.94</v>
      </c>
      <c r="P64" s="7">
        <v>7180</v>
      </c>
      <c r="Q64" s="7">
        <v>0</v>
      </c>
      <c r="R64" s="7">
        <v>51558</v>
      </c>
      <c r="S64" s="7">
        <v>195381.46</v>
      </c>
      <c r="T64" s="7">
        <v>0</v>
      </c>
      <c r="U64" s="7">
        <v>1858875.04999999</v>
      </c>
      <c r="V64" s="8"/>
      <c r="W64" s="7">
        <v>0</v>
      </c>
      <c r="X64" s="7">
        <v>1058843.99</v>
      </c>
      <c r="Y64" s="7">
        <v>71012.69</v>
      </c>
      <c r="Z64" s="7">
        <v>395873.37</v>
      </c>
      <c r="AA64" s="7">
        <v>10759980.1</v>
      </c>
    </row>
    <row r="65" spans="1:27" x14ac:dyDescent="0.3">
      <c r="A65" s="2">
        <v>2021</v>
      </c>
      <c r="B65" s="2">
        <v>207</v>
      </c>
      <c r="C65" s="3" t="s">
        <v>790</v>
      </c>
      <c r="D65" s="3">
        <f>VALUE(LEFT(H65,2))</f>
        <v>49</v>
      </c>
      <c r="E65" s="3" t="s">
        <v>1374</v>
      </c>
      <c r="F65" s="2">
        <v>1859</v>
      </c>
      <c r="G65" s="3" t="s">
        <v>791</v>
      </c>
      <c r="H65" s="3" t="s">
        <v>792</v>
      </c>
      <c r="I65" s="5">
        <v>59615</v>
      </c>
      <c r="J65" s="3" t="s">
        <v>793</v>
      </c>
      <c r="K65" s="7">
        <v>20769.43</v>
      </c>
      <c r="L65" s="7">
        <v>30582.55</v>
      </c>
      <c r="M65" s="7">
        <v>4358717.59</v>
      </c>
      <c r="N65" s="7">
        <v>501477.92</v>
      </c>
      <c r="O65" s="7">
        <v>1028238.74999999</v>
      </c>
      <c r="P65" s="7">
        <v>48059.65</v>
      </c>
      <c r="Q65" s="7">
        <v>69495.73</v>
      </c>
      <c r="R65" s="10">
        <v>0</v>
      </c>
      <c r="S65" s="7">
        <v>404162.48</v>
      </c>
      <c r="T65" s="7">
        <v>16578.21</v>
      </c>
      <c r="U65" s="7">
        <v>1998845.30999999</v>
      </c>
      <c r="V65" s="7">
        <v>103747.63</v>
      </c>
      <c r="W65" s="10">
        <v>0</v>
      </c>
      <c r="X65" s="7">
        <v>1522393.17</v>
      </c>
      <c r="Y65" s="7">
        <v>27299.119999999999</v>
      </c>
      <c r="Z65" s="7">
        <v>269254.52</v>
      </c>
      <c r="AA65" s="7">
        <v>3537729.09</v>
      </c>
    </row>
    <row r="66" spans="1:27" x14ac:dyDescent="0.3">
      <c r="A66" s="2">
        <v>2021</v>
      </c>
      <c r="B66" s="2">
        <v>253</v>
      </c>
      <c r="C66" s="3" t="s">
        <v>972</v>
      </c>
      <c r="D66" s="3">
        <f>VALUE(LEFT(H66,2))</f>
        <v>49</v>
      </c>
      <c r="E66" s="3" t="s">
        <v>1374</v>
      </c>
      <c r="F66" s="2">
        <v>1861</v>
      </c>
      <c r="G66" s="3" t="s">
        <v>973</v>
      </c>
      <c r="H66" s="3" t="s">
        <v>974</v>
      </c>
      <c r="I66" s="2">
        <v>59617</v>
      </c>
      <c r="J66" s="3" t="s">
        <v>975</v>
      </c>
      <c r="K66" s="7">
        <v>12393.66</v>
      </c>
      <c r="L66" s="7">
        <v>39188.75</v>
      </c>
      <c r="M66" s="7">
        <v>3064436.36</v>
      </c>
      <c r="N66" s="7">
        <v>632663.34999999905</v>
      </c>
      <c r="O66" s="7">
        <v>2173112.73999999</v>
      </c>
      <c r="P66" s="7">
        <v>3665</v>
      </c>
      <c r="Q66" s="7">
        <v>34859.99</v>
      </c>
      <c r="R66" s="7">
        <v>0</v>
      </c>
      <c r="S66" s="7">
        <v>1001745.76</v>
      </c>
      <c r="T66" s="7">
        <v>4095</v>
      </c>
      <c r="U66" s="7">
        <v>2967046.07</v>
      </c>
      <c r="V66" s="7">
        <v>40</v>
      </c>
      <c r="W66" s="7">
        <v>0</v>
      </c>
      <c r="X66" s="7">
        <v>924310.38</v>
      </c>
      <c r="Y66" s="7">
        <v>129647.21</v>
      </c>
      <c r="Z66" s="7">
        <v>219041.52</v>
      </c>
      <c r="AA66" s="7">
        <v>4291579.17</v>
      </c>
    </row>
    <row r="67" spans="1:27" x14ac:dyDescent="0.3">
      <c r="A67" s="2">
        <v>2021</v>
      </c>
      <c r="B67" s="2">
        <v>257</v>
      </c>
      <c r="C67" s="3" t="s">
        <v>988</v>
      </c>
      <c r="D67" s="3">
        <f>VALUE(LEFT(H67,2))</f>
        <v>49</v>
      </c>
      <c r="E67" s="3" t="s">
        <v>1374</v>
      </c>
      <c r="F67" s="2">
        <v>1862</v>
      </c>
      <c r="G67" s="3" t="s">
        <v>989</v>
      </c>
      <c r="H67" s="3" t="s">
        <v>990</v>
      </c>
      <c r="I67" s="2">
        <v>59608</v>
      </c>
      <c r="J67" s="3" t="s">
        <v>991</v>
      </c>
      <c r="K67" s="7">
        <v>38029.51</v>
      </c>
      <c r="L67" s="7">
        <v>126894.21</v>
      </c>
      <c r="M67" s="7">
        <v>5354506.8199999901</v>
      </c>
      <c r="N67" s="7">
        <v>1204662.3</v>
      </c>
      <c r="O67" s="7">
        <v>1004054.4</v>
      </c>
      <c r="P67" s="7">
        <v>120010</v>
      </c>
      <c r="Q67" s="7">
        <v>0</v>
      </c>
      <c r="R67" s="7">
        <v>0</v>
      </c>
      <c r="S67" s="7">
        <v>313951.5</v>
      </c>
      <c r="T67" s="7">
        <v>20801.919999999998</v>
      </c>
      <c r="U67" s="7">
        <v>3514728.72</v>
      </c>
      <c r="V67" s="7">
        <v>139776.51</v>
      </c>
      <c r="W67" s="8"/>
      <c r="X67" s="7">
        <v>2044717.34</v>
      </c>
      <c r="Y67" s="7">
        <v>26102.78</v>
      </c>
      <c r="Z67" s="7">
        <v>647082.54</v>
      </c>
      <c r="AA67" s="7">
        <v>11138332.34</v>
      </c>
    </row>
    <row r="68" spans="1:27" x14ac:dyDescent="0.3">
      <c r="A68" s="2">
        <v>2021</v>
      </c>
      <c r="B68" s="2">
        <v>285</v>
      </c>
      <c r="C68" s="3" t="s">
        <v>1100</v>
      </c>
      <c r="D68" s="3">
        <f>VALUE(LEFT(H68,2))</f>
        <v>49</v>
      </c>
      <c r="E68" s="3" t="s">
        <v>1374</v>
      </c>
      <c r="F68" s="2">
        <v>7064</v>
      </c>
      <c r="G68" s="3" t="s">
        <v>1101</v>
      </c>
      <c r="H68" s="3" t="s">
        <v>1102</v>
      </c>
      <c r="I68" s="2">
        <v>59619</v>
      </c>
      <c r="J68" s="3" t="s">
        <v>1103</v>
      </c>
      <c r="K68" s="7">
        <v>251805.45</v>
      </c>
      <c r="L68" s="7">
        <v>63196.07</v>
      </c>
      <c r="M68" s="7">
        <v>3953874.9</v>
      </c>
      <c r="N68" s="7">
        <v>760246.33</v>
      </c>
      <c r="O68" s="7">
        <v>597311.81999999995</v>
      </c>
      <c r="P68" s="7">
        <v>46580</v>
      </c>
      <c r="Q68" s="7">
        <v>13743.32</v>
      </c>
      <c r="R68" s="10">
        <v>0</v>
      </c>
      <c r="S68" s="7">
        <v>183265.45</v>
      </c>
      <c r="T68" s="7">
        <v>23771.74</v>
      </c>
      <c r="U68" s="7">
        <v>2120809.11</v>
      </c>
      <c r="V68" s="7">
        <v>37212.54</v>
      </c>
      <c r="W68" s="8"/>
      <c r="X68" s="7">
        <v>967193.46</v>
      </c>
      <c r="Y68" s="7">
        <v>14552.82</v>
      </c>
      <c r="Z68" s="7">
        <v>244820.25</v>
      </c>
      <c r="AA68" s="7">
        <v>5174850.57</v>
      </c>
    </row>
    <row r="69" spans="1:27" x14ac:dyDescent="0.3">
      <c r="A69" s="2">
        <v>2021</v>
      </c>
      <c r="B69" s="2">
        <v>292</v>
      </c>
      <c r="C69" s="3" t="s">
        <v>1127</v>
      </c>
      <c r="D69" s="3">
        <f>VALUE(LEFT(H69,2))</f>
        <v>49</v>
      </c>
      <c r="E69" s="3" t="s">
        <v>1374</v>
      </c>
      <c r="F69" s="2">
        <v>7066</v>
      </c>
      <c r="G69" s="3" t="s">
        <v>1128</v>
      </c>
      <c r="H69" s="3" t="s">
        <v>1129</v>
      </c>
      <c r="I69" s="2">
        <v>59610</v>
      </c>
      <c r="J69" s="3" t="s">
        <v>1130</v>
      </c>
      <c r="K69" s="7">
        <v>172584.08</v>
      </c>
      <c r="L69" s="7">
        <v>36659.550000000003</v>
      </c>
      <c r="M69" s="7">
        <v>6128718.1699999999</v>
      </c>
      <c r="N69" s="7">
        <v>805482.71</v>
      </c>
      <c r="O69" s="7">
        <v>752582.37</v>
      </c>
      <c r="P69" s="7">
        <v>70357.64</v>
      </c>
      <c r="Q69" s="7">
        <v>137.19999999999999</v>
      </c>
      <c r="R69" s="7">
        <v>0</v>
      </c>
      <c r="S69" s="7">
        <v>411695.44</v>
      </c>
      <c r="T69" s="7">
        <v>163081.53</v>
      </c>
      <c r="U69" s="7">
        <v>2885458.71999999</v>
      </c>
      <c r="V69" s="7">
        <v>16738.580000000002</v>
      </c>
      <c r="W69" s="7">
        <v>906509.07</v>
      </c>
      <c r="X69" s="7">
        <v>1705016.36</v>
      </c>
      <c r="Y69" s="7">
        <v>11768.05</v>
      </c>
      <c r="Z69" s="7">
        <v>420884.4</v>
      </c>
      <c r="AA69" s="7">
        <v>6428997.6900000004</v>
      </c>
    </row>
    <row r="70" spans="1:27" x14ac:dyDescent="0.3">
      <c r="A70" s="2">
        <v>2021</v>
      </c>
      <c r="B70" s="2">
        <v>310</v>
      </c>
      <c r="C70" s="3" t="s">
        <v>1198</v>
      </c>
      <c r="D70" s="3">
        <f>VALUE(LEFT(H70,2))</f>
        <v>49</v>
      </c>
      <c r="E70" s="3" t="s">
        <v>1374</v>
      </c>
      <c r="F70" s="2">
        <v>7065</v>
      </c>
      <c r="G70" s="3" t="s">
        <v>1199</v>
      </c>
      <c r="H70" s="3" t="s">
        <v>1200</v>
      </c>
      <c r="I70" s="2">
        <v>59620</v>
      </c>
      <c r="J70" s="3" t="s">
        <v>1201</v>
      </c>
      <c r="K70" s="7">
        <v>24782.22</v>
      </c>
      <c r="L70" s="7">
        <v>111279.43</v>
      </c>
      <c r="M70" s="7">
        <v>3559987.73999999</v>
      </c>
      <c r="N70" s="7">
        <v>995717.96</v>
      </c>
      <c r="O70" s="7">
        <v>3751856.9599999902</v>
      </c>
      <c r="P70" s="7">
        <v>92497.47</v>
      </c>
      <c r="Q70" s="7">
        <v>8987.5</v>
      </c>
      <c r="R70" s="7">
        <v>0</v>
      </c>
      <c r="S70" s="7">
        <v>341314.77999999898</v>
      </c>
      <c r="T70" s="7">
        <v>11375.23</v>
      </c>
      <c r="U70" s="7">
        <v>4130481.88</v>
      </c>
      <c r="V70" s="7">
        <v>36266.42</v>
      </c>
      <c r="W70" s="7">
        <v>4086893.43</v>
      </c>
      <c r="X70" s="7">
        <v>1144708.42</v>
      </c>
      <c r="Y70" s="7">
        <v>27135.74</v>
      </c>
      <c r="Z70" s="7">
        <v>421159.88</v>
      </c>
      <c r="AA70" s="7">
        <v>10509998.18</v>
      </c>
    </row>
    <row r="71" spans="1:27" x14ac:dyDescent="0.3">
      <c r="A71" s="2">
        <v>2021</v>
      </c>
      <c r="B71" s="2">
        <v>345</v>
      </c>
      <c r="C71" s="3" t="s">
        <v>1338</v>
      </c>
      <c r="D71" s="3">
        <f>VALUE(LEFT(H71,2))</f>
        <v>49</v>
      </c>
      <c r="E71" s="3" t="s">
        <v>1374</v>
      </c>
      <c r="F71" s="2">
        <v>7068</v>
      </c>
      <c r="G71" s="3" t="s">
        <v>1339</v>
      </c>
      <c r="H71" s="3" t="s">
        <v>1340</v>
      </c>
      <c r="I71" s="2">
        <v>59646</v>
      </c>
      <c r="J71" s="3" t="s">
        <v>1341</v>
      </c>
      <c r="K71" s="7">
        <v>16132.58</v>
      </c>
      <c r="L71" s="7">
        <v>32511.54</v>
      </c>
      <c r="M71" s="7">
        <v>4224963.93</v>
      </c>
      <c r="N71" s="7">
        <v>572861.80000000005</v>
      </c>
      <c r="O71" s="7">
        <v>286781.49</v>
      </c>
      <c r="P71" s="7">
        <v>130615.36</v>
      </c>
      <c r="Q71" s="8"/>
      <c r="R71" s="8"/>
      <c r="S71" s="7">
        <v>331688.63</v>
      </c>
      <c r="T71" s="7">
        <v>609</v>
      </c>
      <c r="U71" s="7">
        <v>5207465.18</v>
      </c>
      <c r="V71" s="8"/>
      <c r="W71" s="7">
        <v>0</v>
      </c>
      <c r="X71" s="7">
        <v>1067580.3</v>
      </c>
      <c r="Y71" s="7">
        <v>56017.79</v>
      </c>
      <c r="Z71" s="7">
        <v>349299.94</v>
      </c>
      <c r="AA71" s="7">
        <v>5527956.1299999999</v>
      </c>
    </row>
    <row r="72" spans="1:27" x14ac:dyDescent="0.3">
      <c r="A72" s="2">
        <v>2021</v>
      </c>
      <c r="B72" s="2">
        <v>110</v>
      </c>
      <c r="C72" s="3" t="s">
        <v>404</v>
      </c>
      <c r="D72" s="3">
        <f>VALUE(LEFT(H72,2))</f>
        <v>50</v>
      </c>
      <c r="E72" s="3" t="s">
        <v>1374</v>
      </c>
      <c r="F72" s="2">
        <v>1884</v>
      </c>
      <c r="G72" s="3" t="s">
        <v>405</v>
      </c>
      <c r="H72" s="3" t="s">
        <v>406</v>
      </c>
      <c r="I72" s="2">
        <v>59704</v>
      </c>
      <c r="J72" s="3" t="s">
        <v>407</v>
      </c>
      <c r="K72" s="7">
        <v>27840</v>
      </c>
      <c r="L72" s="7">
        <v>202204.04</v>
      </c>
      <c r="M72" s="7">
        <v>3877140.95</v>
      </c>
      <c r="N72" s="7">
        <v>447318.42</v>
      </c>
      <c r="O72" s="7">
        <v>640762.84</v>
      </c>
      <c r="P72" s="7">
        <v>73160.100000000006</v>
      </c>
      <c r="Q72" s="7">
        <v>0</v>
      </c>
      <c r="R72" s="7">
        <v>0</v>
      </c>
      <c r="S72" s="7">
        <v>215067.92</v>
      </c>
      <c r="T72" s="7">
        <v>128929.86</v>
      </c>
      <c r="U72" s="7">
        <v>2144590.41</v>
      </c>
      <c r="V72" s="7">
        <v>135301.62</v>
      </c>
      <c r="W72" s="7">
        <v>0</v>
      </c>
      <c r="X72" s="7">
        <v>804464.87</v>
      </c>
      <c r="Y72" s="7">
        <v>35034.65</v>
      </c>
      <c r="Z72" s="7">
        <v>693959.19</v>
      </c>
      <c r="AA72" s="7">
        <v>15517902.8899999</v>
      </c>
    </row>
    <row r="73" spans="1:27" x14ac:dyDescent="0.3">
      <c r="A73" s="2">
        <v>2021</v>
      </c>
      <c r="B73" s="2">
        <v>65</v>
      </c>
      <c r="C73" s="3" t="s">
        <v>228</v>
      </c>
      <c r="D73" s="3">
        <f>VALUE(LEFT(H73,2))</f>
        <v>50</v>
      </c>
      <c r="E73" s="3" t="s">
        <v>1374</v>
      </c>
      <c r="F73" s="2">
        <v>1882</v>
      </c>
      <c r="G73" s="3" t="s">
        <v>229</v>
      </c>
      <c r="H73" s="3" t="s">
        <v>230</v>
      </c>
      <c r="I73" s="2">
        <v>59702</v>
      </c>
      <c r="J73" s="3" t="s">
        <v>231</v>
      </c>
      <c r="K73" s="7">
        <v>30278.15</v>
      </c>
      <c r="L73" s="7">
        <v>172559.88</v>
      </c>
      <c r="M73" s="7">
        <v>11467473.890000001</v>
      </c>
      <c r="N73" s="7">
        <v>590676.74</v>
      </c>
      <c r="O73" s="7">
        <v>4566493.25</v>
      </c>
      <c r="P73" s="7">
        <v>69555</v>
      </c>
      <c r="Q73" s="7">
        <v>0</v>
      </c>
      <c r="R73" s="7">
        <v>30604.28</v>
      </c>
      <c r="S73" s="7">
        <v>346456.04</v>
      </c>
      <c r="T73" s="7">
        <v>2891732.61</v>
      </c>
      <c r="U73" s="7">
        <v>521192.31</v>
      </c>
      <c r="V73" s="7">
        <v>1512.35</v>
      </c>
      <c r="W73" s="7">
        <v>0</v>
      </c>
      <c r="X73" s="7">
        <v>847285.88999999897</v>
      </c>
      <c r="Y73" s="7">
        <v>15939.3</v>
      </c>
      <c r="Z73" s="7">
        <v>1044130.6</v>
      </c>
      <c r="AA73" s="7">
        <v>16820801.84</v>
      </c>
    </row>
    <row r="74" spans="1:27" x14ac:dyDescent="0.3">
      <c r="A74" s="2">
        <v>2021</v>
      </c>
      <c r="B74" s="2">
        <v>204</v>
      </c>
      <c r="C74" s="3" t="s">
        <v>778</v>
      </c>
      <c r="D74" s="3">
        <f>VALUE(LEFT(H74,2))</f>
        <v>50</v>
      </c>
      <c r="E74" s="3" t="s">
        <v>1374</v>
      </c>
      <c r="F74" s="2">
        <v>7069</v>
      </c>
      <c r="G74" s="3" t="s">
        <v>779</v>
      </c>
      <c r="H74" s="3" t="s">
        <v>780</v>
      </c>
      <c r="I74" s="2">
        <v>59707</v>
      </c>
      <c r="J74" s="3" t="s">
        <v>781</v>
      </c>
      <c r="K74" s="7">
        <v>66507.5</v>
      </c>
      <c r="L74" s="7">
        <v>133981.85999999999</v>
      </c>
      <c r="M74" s="7">
        <v>3135062.52</v>
      </c>
      <c r="N74" s="7">
        <v>811735.6</v>
      </c>
      <c r="O74" s="7">
        <v>509812.04</v>
      </c>
      <c r="P74" s="7">
        <v>59681.72</v>
      </c>
      <c r="Q74" s="7">
        <v>0</v>
      </c>
      <c r="R74" s="7">
        <v>5000</v>
      </c>
      <c r="S74" s="7">
        <v>220313.389999999</v>
      </c>
      <c r="T74" s="7">
        <v>16750.7</v>
      </c>
      <c r="U74" s="7">
        <v>1567098.14</v>
      </c>
      <c r="V74" s="7">
        <v>178.75</v>
      </c>
      <c r="W74" s="7">
        <v>0</v>
      </c>
      <c r="X74" s="7">
        <v>831236.66</v>
      </c>
      <c r="Y74" s="7">
        <v>22075.0799999999</v>
      </c>
      <c r="Z74" s="7">
        <v>630815.31000000006</v>
      </c>
      <c r="AA74" s="7">
        <v>12958941.140000001</v>
      </c>
    </row>
    <row r="75" spans="1:27" x14ac:dyDescent="0.3">
      <c r="A75" s="2">
        <v>2021</v>
      </c>
      <c r="B75" s="2">
        <v>211</v>
      </c>
      <c r="C75" s="3" t="s">
        <v>806</v>
      </c>
      <c r="D75" s="3">
        <f>VALUE(LEFT(H75,2))</f>
        <v>50</v>
      </c>
      <c r="E75" s="3" t="s">
        <v>1374</v>
      </c>
      <c r="F75" s="2">
        <v>1887</v>
      </c>
      <c r="G75" s="3" t="s">
        <v>807</v>
      </c>
      <c r="H75" s="3" t="s">
        <v>808</v>
      </c>
      <c r="I75" s="2">
        <v>59708</v>
      </c>
      <c r="J75" s="3" t="s">
        <v>809</v>
      </c>
      <c r="K75" s="7">
        <v>28616.48</v>
      </c>
      <c r="L75" s="7">
        <v>53894.82</v>
      </c>
      <c r="M75" s="7">
        <v>2660569.19</v>
      </c>
      <c r="N75" s="7">
        <v>462834.36999999901</v>
      </c>
      <c r="O75" s="10">
        <v>583307.31999999995</v>
      </c>
      <c r="P75" s="7">
        <v>126370.56</v>
      </c>
      <c r="Q75" s="10">
        <v>32.119999999999997</v>
      </c>
      <c r="R75" s="7">
        <v>19873.990000000002</v>
      </c>
      <c r="S75" s="7">
        <v>200337.19</v>
      </c>
      <c r="T75" s="7">
        <v>53991.21</v>
      </c>
      <c r="U75" s="7">
        <v>1158020.54</v>
      </c>
      <c r="V75" s="7">
        <v>13564.8</v>
      </c>
      <c r="W75" s="7">
        <v>0</v>
      </c>
      <c r="X75" s="7">
        <v>277422.25999999902</v>
      </c>
      <c r="Y75" s="7">
        <v>62950.45</v>
      </c>
      <c r="Z75" s="7">
        <v>848924.52</v>
      </c>
      <c r="AA75" s="7">
        <v>5554021.4599999897</v>
      </c>
    </row>
    <row r="76" spans="1:27" x14ac:dyDescent="0.3">
      <c r="A76" s="2">
        <v>2021</v>
      </c>
      <c r="B76" s="2">
        <v>335</v>
      </c>
      <c r="C76" s="3" t="s">
        <v>1298</v>
      </c>
      <c r="D76" s="3">
        <f>VALUE(LEFT(H76,2))</f>
        <v>50</v>
      </c>
      <c r="E76" s="3" t="s">
        <v>1374</v>
      </c>
      <c r="F76" s="2">
        <v>1864</v>
      </c>
      <c r="G76" s="3" t="s">
        <v>1299</v>
      </c>
      <c r="H76" s="3" t="s">
        <v>1300</v>
      </c>
      <c r="I76" s="2">
        <v>59701</v>
      </c>
      <c r="J76" s="3" t="s">
        <v>1301</v>
      </c>
      <c r="K76" s="7">
        <v>24733.22</v>
      </c>
      <c r="L76" s="7">
        <v>40000.42</v>
      </c>
      <c r="M76" s="7">
        <v>5201122.3600000003</v>
      </c>
      <c r="N76" s="7">
        <v>378912.17</v>
      </c>
      <c r="O76" s="7">
        <v>57079.9399999999</v>
      </c>
      <c r="P76" s="7">
        <v>23758.059999999899</v>
      </c>
      <c r="Q76" s="7">
        <v>8465.85</v>
      </c>
      <c r="R76" s="7">
        <v>0</v>
      </c>
      <c r="S76" s="7">
        <v>354680.59</v>
      </c>
      <c r="T76" s="7">
        <v>23209338.129999999</v>
      </c>
      <c r="U76" s="7">
        <v>560230.80000000005</v>
      </c>
      <c r="V76" s="7">
        <v>18073860.43</v>
      </c>
      <c r="W76" s="7">
        <v>0</v>
      </c>
      <c r="X76" s="7">
        <v>630463.29</v>
      </c>
      <c r="Y76" s="7">
        <v>34849.51</v>
      </c>
      <c r="Z76" s="7">
        <v>472325.44</v>
      </c>
      <c r="AA76" s="7">
        <v>2776097.28</v>
      </c>
    </row>
    <row r="77" spans="1:27" x14ac:dyDescent="0.3">
      <c r="A77" s="2">
        <v>2021</v>
      </c>
      <c r="B77" s="2">
        <v>266</v>
      </c>
      <c r="C77" s="3" t="s">
        <v>1024</v>
      </c>
      <c r="D77" s="3">
        <f>VALUE(LEFT(H77,2))</f>
        <v>51</v>
      </c>
      <c r="E77" s="3" t="s">
        <v>1374</v>
      </c>
      <c r="F77" s="2">
        <v>1843</v>
      </c>
      <c r="G77" s="3" t="s">
        <v>1025</v>
      </c>
      <c r="H77" s="3" t="s">
        <v>1026</v>
      </c>
      <c r="I77" s="2">
        <v>59812</v>
      </c>
      <c r="J77" s="3" t="s">
        <v>1027</v>
      </c>
      <c r="K77" s="7">
        <v>2517057.4299999899</v>
      </c>
      <c r="L77" s="7">
        <v>588034.84</v>
      </c>
      <c r="M77" s="7">
        <v>22805374.329999998</v>
      </c>
      <c r="N77" s="7">
        <v>3671943.04</v>
      </c>
      <c r="O77" s="7">
        <v>1612645.14</v>
      </c>
      <c r="P77" s="7">
        <v>43595</v>
      </c>
      <c r="Q77" s="7">
        <v>26361</v>
      </c>
      <c r="R77" s="7">
        <v>46736.66</v>
      </c>
      <c r="S77" s="7">
        <v>953756.65999999898</v>
      </c>
      <c r="T77" s="7">
        <v>101242.44</v>
      </c>
      <c r="U77" s="7">
        <v>8269173.6799999997</v>
      </c>
      <c r="V77" s="7">
        <v>36883.089999999997</v>
      </c>
      <c r="W77" s="8"/>
      <c r="X77" s="7">
        <v>1160102.73</v>
      </c>
      <c r="Y77" s="7">
        <v>315581.64</v>
      </c>
      <c r="Z77" s="7">
        <v>1641711.71</v>
      </c>
      <c r="AA77" s="7">
        <v>51248890.939999998</v>
      </c>
    </row>
    <row r="78" spans="1:27" x14ac:dyDescent="0.3">
      <c r="A78" s="2">
        <v>2021</v>
      </c>
      <c r="B78" s="2">
        <v>171</v>
      </c>
      <c r="C78" s="3" t="s">
        <v>647</v>
      </c>
      <c r="D78" s="3">
        <f>VALUE(LEFT(H78,2))</f>
        <v>51</v>
      </c>
      <c r="E78" s="3" t="s">
        <v>1374</v>
      </c>
      <c r="F78" s="2">
        <v>7061</v>
      </c>
      <c r="G78" s="3" t="s">
        <v>648</v>
      </c>
      <c r="H78" s="3" t="s">
        <v>649</v>
      </c>
      <c r="I78" s="2">
        <v>59809</v>
      </c>
      <c r="J78" s="3" t="s">
        <v>650</v>
      </c>
      <c r="K78" s="7">
        <v>27120.61</v>
      </c>
      <c r="L78" s="7">
        <v>27697.33</v>
      </c>
      <c r="M78" s="7">
        <v>11417348.550000001</v>
      </c>
      <c r="N78" s="7">
        <v>1000509.17</v>
      </c>
      <c r="O78" s="7">
        <v>488811.64</v>
      </c>
      <c r="P78" s="7">
        <v>257360.6</v>
      </c>
      <c r="Q78" s="7">
        <v>0</v>
      </c>
      <c r="R78" s="7">
        <v>11000</v>
      </c>
      <c r="S78" s="7">
        <v>123008.06</v>
      </c>
      <c r="T78" s="7">
        <v>95460.7</v>
      </c>
      <c r="U78" s="7">
        <v>356890.89</v>
      </c>
      <c r="V78" s="7">
        <v>728608.24</v>
      </c>
      <c r="W78" s="7">
        <v>0</v>
      </c>
      <c r="X78" s="7">
        <v>743377.09</v>
      </c>
      <c r="Y78" s="7">
        <v>45366.16</v>
      </c>
      <c r="Z78" s="7">
        <v>955759.56</v>
      </c>
      <c r="AA78" s="7">
        <v>4242029.01</v>
      </c>
    </row>
    <row r="79" spans="1:27" x14ac:dyDescent="0.3">
      <c r="A79" s="2">
        <v>2021</v>
      </c>
      <c r="B79" s="2">
        <v>182</v>
      </c>
      <c r="C79" s="3" t="s">
        <v>691</v>
      </c>
      <c r="D79" s="3">
        <f>VALUE(LEFT(H79,2))</f>
        <v>51</v>
      </c>
      <c r="E79" s="3" t="s">
        <v>1374</v>
      </c>
      <c r="F79" s="2">
        <v>5723</v>
      </c>
      <c r="G79" s="3" t="s">
        <v>692</v>
      </c>
      <c r="H79" s="3" t="s">
        <v>693</v>
      </c>
      <c r="I79" s="2">
        <v>59810</v>
      </c>
      <c r="J79" s="3" t="s">
        <v>694</v>
      </c>
      <c r="K79" s="7">
        <v>237735.22999999899</v>
      </c>
      <c r="L79" s="7">
        <v>61319.96</v>
      </c>
      <c r="M79" s="7">
        <v>4414559.75</v>
      </c>
      <c r="N79" s="7">
        <v>781806.71</v>
      </c>
      <c r="O79" s="7">
        <v>442966.76</v>
      </c>
      <c r="P79" s="7">
        <v>143460</v>
      </c>
      <c r="Q79" s="7">
        <v>2738</v>
      </c>
      <c r="R79" s="7">
        <v>13200</v>
      </c>
      <c r="S79" s="7">
        <v>99859.45</v>
      </c>
      <c r="T79" s="7">
        <v>34197.9</v>
      </c>
      <c r="U79" s="7">
        <v>1618480.32</v>
      </c>
      <c r="V79" s="7">
        <v>142142.12</v>
      </c>
      <c r="W79" s="7">
        <v>186415.53</v>
      </c>
      <c r="X79" s="7">
        <v>88047.159999999902</v>
      </c>
      <c r="Y79" s="7">
        <v>18785.490000000002</v>
      </c>
      <c r="Z79" s="7">
        <v>767184.41</v>
      </c>
      <c r="AA79" s="7">
        <v>5023636.3599999901</v>
      </c>
    </row>
    <row r="80" spans="1:27" x14ac:dyDescent="0.3">
      <c r="A80" s="2">
        <v>2021</v>
      </c>
      <c r="B80" s="2">
        <v>238</v>
      </c>
      <c r="C80" s="3" t="s">
        <v>913</v>
      </c>
      <c r="D80" s="3">
        <f>VALUE(LEFT(H80,2))</f>
        <v>51</v>
      </c>
      <c r="E80" s="3" t="s">
        <v>1374</v>
      </c>
      <c r="F80" s="2">
        <v>7062</v>
      </c>
      <c r="G80" s="3" t="s">
        <v>914</v>
      </c>
      <c r="H80" s="3" t="s">
        <v>915</v>
      </c>
      <c r="I80" s="2">
        <v>59811</v>
      </c>
      <c r="J80" s="3" t="s">
        <v>916</v>
      </c>
      <c r="K80" s="7">
        <v>313571.53999999998</v>
      </c>
      <c r="L80" s="7">
        <v>77778.27</v>
      </c>
      <c r="M80" s="7">
        <v>14962375.060000001</v>
      </c>
      <c r="N80" s="7">
        <v>1853019.41</v>
      </c>
      <c r="O80" s="7">
        <v>1302897.53</v>
      </c>
      <c r="P80" s="7">
        <v>238815.16</v>
      </c>
      <c r="Q80" s="7">
        <v>3748.16</v>
      </c>
      <c r="R80" s="7">
        <v>0</v>
      </c>
      <c r="S80" s="7">
        <v>320063.89</v>
      </c>
      <c r="T80" s="7">
        <v>47792.72</v>
      </c>
      <c r="U80" s="7">
        <v>763972.72</v>
      </c>
      <c r="V80" s="7">
        <v>39741.089999999997</v>
      </c>
      <c r="W80" s="7">
        <v>0</v>
      </c>
      <c r="X80" s="7">
        <v>1185246.26</v>
      </c>
      <c r="Y80" s="7">
        <v>25630.51</v>
      </c>
      <c r="Z80" s="7">
        <v>1312673.3700000001</v>
      </c>
      <c r="AA80" s="7">
        <v>4067135.49</v>
      </c>
    </row>
    <row r="81" spans="1:27" x14ac:dyDescent="0.3">
      <c r="A81" s="2">
        <v>2021</v>
      </c>
      <c r="B81" s="2">
        <v>269</v>
      </c>
      <c r="C81" s="3" t="s">
        <v>1036</v>
      </c>
      <c r="D81" s="3">
        <f>VALUE(LEFT(H81,2))</f>
        <v>51</v>
      </c>
      <c r="E81" s="3" t="s">
        <v>1374</v>
      </c>
      <c r="F81" s="2">
        <v>5657</v>
      </c>
      <c r="G81" s="3" t="s">
        <v>1037</v>
      </c>
      <c r="H81" s="3" t="s">
        <v>1038</v>
      </c>
      <c r="I81" s="2">
        <v>59813</v>
      </c>
      <c r="J81" s="3" t="s">
        <v>1039</v>
      </c>
      <c r="K81" s="7">
        <v>56414.3</v>
      </c>
      <c r="L81" s="7">
        <v>154189.56</v>
      </c>
      <c r="M81" s="7">
        <v>1730044.81</v>
      </c>
      <c r="N81" s="7">
        <v>259065.97</v>
      </c>
      <c r="O81" s="7">
        <v>59310.03</v>
      </c>
      <c r="P81" s="7">
        <v>56055</v>
      </c>
      <c r="Q81" s="7">
        <v>3271.7</v>
      </c>
      <c r="R81" s="7">
        <v>0</v>
      </c>
      <c r="S81" s="7">
        <v>300115.84000000003</v>
      </c>
      <c r="T81" s="7">
        <v>6090</v>
      </c>
      <c r="U81" s="7">
        <v>2661638.84</v>
      </c>
      <c r="V81" s="7">
        <v>3642892.3699999899</v>
      </c>
      <c r="W81" s="7">
        <v>0</v>
      </c>
      <c r="X81" s="7">
        <v>144074.16</v>
      </c>
      <c r="Y81" s="7">
        <v>21315.61</v>
      </c>
      <c r="Z81" s="7">
        <v>255340</v>
      </c>
      <c r="AA81" s="7">
        <v>9536374.1500000004</v>
      </c>
    </row>
    <row r="82" spans="1:27" x14ac:dyDescent="0.3">
      <c r="A82" s="2">
        <v>2021</v>
      </c>
      <c r="B82" s="2">
        <v>289</v>
      </c>
      <c r="C82" s="3" t="s">
        <v>1116</v>
      </c>
      <c r="D82" s="3">
        <f>VALUE(LEFT(H82,2))</f>
        <v>52</v>
      </c>
      <c r="E82" s="3" t="s">
        <v>1374</v>
      </c>
      <c r="F82" s="2">
        <v>1888</v>
      </c>
      <c r="G82" s="3" t="s">
        <v>1117</v>
      </c>
      <c r="H82" s="3" t="s">
        <v>1118</v>
      </c>
      <c r="I82" s="2">
        <v>59805</v>
      </c>
      <c r="J82" s="3" t="s">
        <v>1119</v>
      </c>
      <c r="K82" s="7">
        <v>73415.69</v>
      </c>
      <c r="L82" s="7">
        <v>69286.320000000007</v>
      </c>
      <c r="M82" s="7">
        <v>4927131.26</v>
      </c>
      <c r="N82" s="7">
        <v>727738.33</v>
      </c>
      <c r="O82" s="7">
        <v>313374.36</v>
      </c>
      <c r="P82" s="7">
        <v>188430.5</v>
      </c>
      <c r="Q82" s="7">
        <v>12373.2</v>
      </c>
      <c r="R82" s="7">
        <v>0</v>
      </c>
      <c r="S82" s="7">
        <v>368205.25</v>
      </c>
      <c r="T82" s="7">
        <v>583814.44999999995</v>
      </c>
      <c r="U82" s="7">
        <v>1108406.55</v>
      </c>
      <c r="V82" s="7">
        <v>0</v>
      </c>
      <c r="W82" s="7">
        <v>0</v>
      </c>
      <c r="X82" s="7">
        <v>414128.45999999897</v>
      </c>
      <c r="Y82" s="7">
        <v>26614.57</v>
      </c>
      <c r="Z82" s="7">
        <v>329945</v>
      </c>
      <c r="AA82" s="7">
        <v>5209705.53</v>
      </c>
    </row>
    <row r="83" spans="1:27" x14ac:dyDescent="0.3">
      <c r="A83" s="2">
        <v>2021</v>
      </c>
      <c r="B83" s="2">
        <v>326</v>
      </c>
      <c r="C83" s="3" t="s">
        <v>1262</v>
      </c>
      <c r="D83" s="3">
        <f>VALUE(LEFT(H83,2))</f>
        <v>52</v>
      </c>
      <c r="E83" s="3" t="s">
        <v>1374</v>
      </c>
      <c r="F83" s="2">
        <v>1568</v>
      </c>
      <c r="G83" s="3" t="s">
        <v>1263</v>
      </c>
      <c r="H83" s="3" t="s">
        <v>1264</v>
      </c>
      <c r="I83" s="2">
        <v>59816</v>
      </c>
      <c r="J83" s="3" t="s">
        <v>1265</v>
      </c>
      <c r="K83" s="7">
        <v>109934.56</v>
      </c>
      <c r="L83" s="7">
        <v>17389.39</v>
      </c>
      <c r="M83" s="7">
        <v>979616.72</v>
      </c>
      <c r="N83" s="7">
        <v>729281.49</v>
      </c>
      <c r="O83" s="7">
        <v>0</v>
      </c>
      <c r="P83" s="7">
        <v>8238.76</v>
      </c>
      <c r="Q83" s="8"/>
      <c r="R83" s="7">
        <v>0</v>
      </c>
      <c r="S83" s="7">
        <v>34871.17</v>
      </c>
      <c r="T83" s="7">
        <v>22356.03</v>
      </c>
      <c r="U83" s="7">
        <v>356995.97</v>
      </c>
      <c r="V83" s="7">
        <v>8479.7099999999991</v>
      </c>
      <c r="W83" s="7">
        <v>0</v>
      </c>
      <c r="X83" s="7">
        <v>256197.32</v>
      </c>
      <c r="Y83" s="7">
        <v>706104.63</v>
      </c>
      <c r="Z83" s="7">
        <v>0</v>
      </c>
      <c r="AA83" s="7">
        <v>1590831.18</v>
      </c>
    </row>
    <row r="84" spans="1:27" x14ac:dyDescent="0.3">
      <c r="A84" s="2">
        <v>2021</v>
      </c>
      <c r="B84" s="2">
        <v>24</v>
      </c>
      <c r="C84" s="3" t="s">
        <v>65</v>
      </c>
      <c r="D84" s="3">
        <f>VALUE(LEFT(H84,2))</f>
        <v>52</v>
      </c>
      <c r="E84" s="3" t="s">
        <v>1374</v>
      </c>
      <c r="F84" s="2">
        <v>1838</v>
      </c>
      <c r="G84" s="3" t="s">
        <v>66</v>
      </c>
      <c r="H84" s="3" t="s">
        <v>67</v>
      </c>
      <c r="I84" s="2">
        <v>59817</v>
      </c>
      <c r="J84" s="3" t="s">
        <v>68</v>
      </c>
      <c r="K84" s="7">
        <v>9180.44</v>
      </c>
      <c r="L84" s="7">
        <v>41964.74</v>
      </c>
      <c r="M84" s="7">
        <v>318757.48</v>
      </c>
      <c r="N84" s="7">
        <v>30755.43</v>
      </c>
      <c r="O84" s="7">
        <v>7116.7199999999903</v>
      </c>
      <c r="P84" s="7">
        <v>5930.4</v>
      </c>
      <c r="Q84" s="7">
        <v>0</v>
      </c>
      <c r="R84" s="7">
        <v>0</v>
      </c>
      <c r="S84" s="7">
        <v>8476.44</v>
      </c>
      <c r="T84" s="7">
        <v>0</v>
      </c>
      <c r="U84" s="7">
        <v>82530.739999999903</v>
      </c>
      <c r="V84" s="7">
        <v>0</v>
      </c>
      <c r="W84" s="7">
        <v>0</v>
      </c>
      <c r="X84" s="7">
        <v>56089.64</v>
      </c>
      <c r="Y84" s="7">
        <v>8274.27</v>
      </c>
      <c r="Z84" s="7">
        <v>16355</v>
      </c>
      <c r="AA84" s="7">
        <v>3242300.96</v>
      </c>
    </row>
    <row r="85" spans="1:27" x14ac:dyDescent="0.3">
      <c r="A85" s="2">
        <v>2021</v>
      </c>
      <c r="B85" s="2">
        <v>30</v>
      </c>
      <c r="C85" s="3" t="s">
        <v>89</v>
      </c>
      <c r="D85" s="3">
        <f>VALUE(LEFT(H85,2))</f>
        <v>52</v>
      </c>
      <c r="E85" s="3" t="s">
        <v>1374</v>
      </c>
      <c r="F85" s="2">
        <v>1837</v>
      </c>
      <c r="G85" s="3" t="s">
        <v>90</v>
      </c>
      <c r="H85" s="3" t="s">
        <v>91</v>
      </c>
      <c r="I85" s="2">
        <v>59801</v>
      </c>
      <c r="J85" s="3" t="s">
        <v>92</v>
      </c>
      <c r="K85" s="7">
        <v>45049.440000000002</v>
      </c>
      <c r="L85" s="7">
        <v>35617.17</v>
      </c>
      <c r="M85" s="7">
        <v>3583241.44</v>
      </c>
      <c r="N85" s="7">
        <v>331303.15999999997</v>
      </c>
      <c r="O85" s="7">
        <v>122360.06</v>
      </c>
      <c r="P85" s="7">
        <v>29695</v>
      </c>
      <c r="Q85" s="10">
        <v>2214</v>
      </c>
      <c r="R85" s="7">
        <v>0</v>
      </c>
      <c r="S85" s="7">
        <v>187942.15</v>
      </c>
      <c r="T85" s="7">
        <v>167767.76999999999</v>
      </c>
      <c r="U85" s="7">
        <v>1115818.19</v>
      </c>
      <c r="V85" s="10">
        <v>0</v>
      </c>
      <c r="W85" s="7">
        <v>1593326.06</v>
      </c>
      <c r="X85" s="7">
        <v>1165203.3799999999</v>
      </c>
      <c r="Y85" s="7">
        <v>261934.39</v>
      </c>
      <c r="Z85" s="7">
        <v>135710</v>
      </c>
      <c r="AA85" s="7">
        <v>5486470.8300000001</v>
      </c>
    </row>
    <row r="86" spans="1:27" x14ac:dyDescent="0.3">
      <c r="A86" s="2">
        <v>2021</v>
      </c>
      <c r="B86" s="2">
        <v>184</v>
      </c>
      <c r="C86" s="3" t="s">
        <v>699</v>
      </c>
      <c r="D86" s="3">
        <f>VALUE(LEFT(H86,2))</f>
        <v>52</v>
      </c>
      <c r="E86" s="3" t="s">
        <v>1374</v>
      </c>
      <c r="F86" s="2">
        <v>6585</v>
      </c>
      <c r="G86" s="3" t="s">
        <v>700</v>
      </c>
      <c r="H86" s="3" t="s">
        <v>701</v>
      </c>
      <c r="I86" s="2">
        <v>59803</v>
      </c>
      <c r="J86" s="3" t="s">
        <v>702</v>
      </c>
      <c r="K86" s="7">
        <v>10934.43</v>
      </c>
      <c r="L86" s="7">
        <v>127.85</v>
      </c>
      <c r="M86" s="7">
        <v>499145.27999999898</v>
      </c>
      <c r="N86" s="7">
        <v>71887.02</v>
      </c>
      <c r="O86" s="7">
        <v>0</v>
      </c>
      <c r="P86" s="7">
        <v>1105</v>
      </c>
      <c r="Q86" s="7">
        <v>0</v>
      </c>
      <c r="R86" s="7">
        <v>0</v>
      </c>
      <c r="S86" s="7">
        <v>81768.569999999905</v>
      </c>
      <c r="T86" s="7">
        <v>11897</v>
      </c>
      <c r="U86" s="7">
        <v>315844.38</v>
      </c>
      <c r="V86" s="7">
        <v>0</v>
      </c>
      <c r="W86" s="7">
        <v>0</v>
      </c>
      <c r="X86" s="7">
        <v>207135.899999999</v>
      </c>
      <c r="Y86" s="7">
        <v>52668</v>
      </c>
      <c r="Z86" s="7">
        <v>61857.07</v>
      </c>
      <c r="AA86" s="7">
        <v>3098132.73</v>
      </c>
    </row>
    <row r="87" spans="1:27" x14ac:dyDescent="0.3">
      <c r="A87" s="2">
        <v>2021</v>
      </c>
      <c r="B87" s="2">
        <v>275</v>
      </c>
      <c r="C87" s="3" t="s">
        <v>1060</v>
      </c>
      <c r="D87" s="3">
        <f>VALUE(LEFT(H87,2))</f>
        <v>52</v>
      </c>
      <c r="E87" s="3" t="s">
        <v>1374</v>
      </c>
      <c r="F87" s="2">
        <v>1893</v>
      </c>
      <c r="G87" s="3" t="s">
        <v>1061</v>
      </c>
      <c r="H87" s="3" t="s">
        <v>1062</v>
      </c>
      <c r="I87" s="2">
        <v>59814</v>
      </c>
      <c r="J87" s="3" t="s">
        <v>1063</v>
      </c>
      <c r="K87" s="7">
        <v>61684.92</v>
      </c>
      <c r="L87" s="7">
        <v>9645.86</v>
      </c>
      <c r="M87" s="7">
        <v>976565.5</v>
      </c>
      <c r="N87" s="7">
        <v>139009.96</v>
      </c>
      <c r="O87" s="7">
        <v>46690.03</v>
      </c>
      <c r="P87" s="7">
        <v>12035</v>
      </c>
      <c r="Q87" s="10">
        <v>0</v>
      </c>
      <c r="R87" s="7">
        <v>5404.67</v>
      </c>
      <c r="S87" s="7">
        <v>815418.44</v>
      </c>
      <c r="T87" s="7">
        <v>2911.46</v>
      </c>
      <c r="U87" s="7">
        <v>454576.74</v>
      </c>
      <c r="V87" s="7">
        <v>2223.98</v>
      </c>
      <c r="W87" s="7">
        <v>603323.24</v>
      </c>
      <c r="X87" s="7">
        <v>152424.54999999999</v>
      </c>
      <c r="Y87" s="7">
        <v>8340.76</v>
      </c>
      <c r="Z87" s="7">
        <v>87292.86</v>
      </c>
      <c r="AA87" s="7">
        <v>687384.07</v>
      </c>
    </row>
    <row r="88" spans="1:27" x14ac:dyDescent="0.3">
      <c r="A88" s="2">
        <v>2021</v>
      </c>
      <c r="B88" s="2">
        <v>311</v>
      </c>
      <c r="C88" s="3" t="s">
        <v>1202</v>
      </c>
      <c r="D88" s="3">
        <f>VALUE(LEFT(H88,2))</f>
        <v>52</v>
      </c>
      <c r="E88" s="3" t="s">
        <v>1374</v>
      </c>
      <c r="F88" s="2">
        <v>1849</v>
      </c>
      <c r="G88" s="3" t="s">
        <v>1203</v>
      </c>
      <c r="H88" s="3" t="s">
        <v>1204</v>
      </c>
      <c r="I88" s="2">
        <v>59815</v>
      </c>
      <c r="J88" s="3" t="s">
        <v>1205</v>
      </c>
      <c r="K88" s="7">
        <v>4623.49</v>
      </c>
      <c r="L88" s="7">
        <v>18189.82</v>
      </c>
      <c r="M88" s="7">
        <v>1004538.83</v>
      </c>
      <c r="N88" s="7">
        <v>360415.31</v>
      </c>
      <c r="O88" s="7">
        <v>38984.979999999901</v>
      </c>
      <c r="P88" s="7">
        <v>27805.56</v>
      </c>
      <c r="Q88" s="10">
        <v>2896.96</v>
      </c>
      <c r="R88" s="7">
        <v>2000</v>
      </c>
      <c r="S88" s="7">
        <v>41014.68</v>
      </c>
      <c r="T88" s="7">
        <v>18480.41</v>
      </c>
      <c r="U88" s="7">
        <v>303542.24</v>
      </c>
      <c r="V88" s="7">
        <v>1105.93</v>
      </c>
      <c r="W88" s="7">
        <v>147500</v>
      </c>
      <c r="X88" s="7">
        <v>374652.51999999897</v>
      </c>
      <c r="Y88" s="7">
        <v>0</v>
      </c>
      <c r="Z88" s="7">
        <v>36105</v>
      </c>
      <c r="AA88" s="7">
        <v>4015586.1599999899</v>
      </c>
    </row>
    <row r="89" spans="1:27" x14ac:dyDescent="0.3">
      <c r="A89" s="2">
        <v>2021</v>
      </c>
      <c r="B89" s="2">
        <v>324</v>
      </c>
      <c r="C89" s="3" t="s">
        <v>1254</v>
      </c>
      <c r="D89" s="3">
        <f>VALUE(LEFT(H89,2))</f>
        <v>52</v>
      </c>
      <c r="E89" s="3" t="s">
        <v>1374</v>
      </c>
      <c r="F89" s="2">
        <v>7063</v>
      </c>
      <c r="G89" s="3" t="s">
        <v>1255</v>
      </c>
      <c r="H89" s="3" t="s">
        <v>1256</v>
      </c>
      <c r="I89" s="2">
        <v>59806</v>
      </c>
      <c r="J89" s="3" t="s">
        <v>1257</v>
      </c>
      <c r="K89" s="7">
        <v>3922.5</v>
      </c>
      <c r="L89" s="7">
        <v>9020.0300000000007</v>
      </c>
      <c r="M89" s="7">
        <v>491277.6</v>
      </c>
      <c r="N89" s="7">
        <v>80836.3</v>
      </c>
      <c r="O89" s="7">
        <v>105193.59</v>
      </c>
      <c r="P89" s="7">
        <v>453586.02</v>
      </c>
      <c r="Q89" s="7">
        <v>0</v>
      </c>
      <c r="R89" s="7">
        <v>0</v>
      </c>
      <c r="S89" s="7">
        <v>51036.049999999901</v>
      </c>
      <c r="T89" s="7">
        <v>0</v>
      </c>
      <c r="U89" s="7">
        <v>440867.08999999898</v>
      </c>
      <c r="V89" s="7">
        <v>2954.67</v>
      </c>
      <c r="W89" s="7">
        <v>0</v>
      </c>
      <c r="X89" s="7">
        <v>157800.31999999899</v>
      </c>
      <c r="Y89" s="7">
        <v>17045.919999999998</v>
      </c>
      <c r="Z89" s="7">
        <v>106572.5</v>
      </c>
      <c r="AA89" s="7">
        <v>1243209.25999999</v>
      </c>
    </row>
    <row r="90" spans="1:27" x14ac:dyDescent="0.3">
      <c r="A90" s="2">
        <v>2021</v>
      </c>
      <c r="B90" s="2">
        <v>147</v>
      </c>
      <c r="C90" s="3" t="s">
        <v>552</v>
      </c>
      <c r="D90" s="3">
        <f>VALUE(LEFT(H90,2))</f>
        <v>54</v>
      </c>
      <c r="E90" s="3" t="s">
        <v>1364</v>
      </c>
      <c r="F90" s="2">
        <v>7130</v>
      </c>
      <c r="G90" s="3" t="s">
        <v>553</v>
      </c>
      <c r="H90" s="3" t="s">
        <v>554</v>
      </c>
      <c r="I90" s="5">
        <v>58401</v>
      </c>
      <c r="J90" s="3" t="s">
        <v>555</v>
      </c>
      <c r="K90" s="7">
        <v>109016.88</v>
      </c>
      <c r="L90" s="7">
        <v>24399.360000000001</v>
      </c>
      <c r="M90" s="7">
        <v>427331.57</v>
      </c>
      <c r="N90" s="7">
        <v>75486.37</v>
      </c>
      <c r="O90" s="7">
        <v>5048.95</v>
      </c>
      <c r="P90" s="7">
        <v>6153.5</v>
      </c>
      <c r="Q90" s="8"/>
      <c r="R90" s="7">
        <v>0</v>
      </c>
      <c r="S90" s="7">
        <v>43255.15</v>
      </c>
      <c r="T90" s="7">
        <v>59678.79</v>
      </c>
      <c r="U90" s="7">
        <v>298466.17</v>
      </c>
      <c r="V90" s="7">
        <v>11.54</v>
      </c>
      <c r="W90" s="7">
        <v>0</v>
      </c>
      <c r="X90" s="7">
        <v>283168.34999999998</v>
      </c>
      <c r="Y90" s="7">
        <v>6013.73</v>
      </c>
      <c r="Z90" s="7">
        <v>386815.7</v>
      </c>
      <c r="AA90" s="7">
        <v>2613801.66</v>
      </c>
    </row>
    <row r="91" spans="1:27" x14ac:dyDescent="0.3">
      <c r="A91" s="2">
        <v>2021</v>
      </c>
      <c r="B91" s="2">
        <v>334</v>
      </c>
      <c r="C91" s="3" t="s">
        <v>1294</v>
      </c>
      <c r="D91" s="3">
        <f>VALUE(LEFT(H91,2))</f>
        <v>54</v>
      </c>
      <c r="E91" s="3" t="s">
        <v>1364</v>
      </c>
      <c r="F91" s="2">
        <v>2958</v>
      </c>
      <c r="G91" s="3" t="s">
        <v>1295</v>
      </c>
      <c r="H91" s="3" t="s">
        <v>1296</v>
      </c>
      <c r="I91" s="2">
        <v>58408</v>
      </c>
      <c r="J91" s="3" t="s">
        <v>1297</v>
      </c>
      <c r="K91" s="7">
        <v>4121.88</v>
      </c>
      <c r="L91" s="7">
        <v>15083.66</v>
      </c>
      <c r="M91" s="7">
        <v>35707.760000000002</v>
      </c>
      <c r="N91" s="7">
        <v>3690</v>
      </c>
      <c r="O91" s="9"/>
      <c r="P91" s="7">
        <v>3318</v>
      </c>
      <c r="Q91" s="9"/>
      <c r="R91" s="8"/>
      <c r="S91" s="7">
        <v>4081.91</v>
      </c>
      <c r="T91" s="7">
        <v>9807.23</v>
      </c>
      <c r="U91" s="7">
        <v>44987.5</v>
      </c>
      <c r="V91" s="7">
        <v>8960.0300000000007</v>
      </c>
      <c r="W91" s="7">
        <v>0</v>
      </c>
      <c r="X91" s="7">
        <v>23806.9899999999</v>
      </c>
      <c r="Y91" s="7">
        <v>124.05</v>
      </c>
      <c r="Z91" s="7">
        <v>43400.76</v>
      </c>
      <c r="AA91" s="7">
        <v>2196122.3199999998</v>
      </c>
    </row>
    <row r="92" spans="1:27" x14ac:dyDescent="0.3">
      <c r="A92" s="2">
        <v>2021</v>
      </c>
      <c r="B92" s="2">
        <v>225</v>
      </c>
      <c r="C92" s="3" t="s">
        <v>862</v>
      </c>
      <c r="D92" s="3">
        <v>55</v>
      </c>
      <c r="E92" s="3" t="s">
        <v>1364</v>
      </c>
      <c r="F92" s="2">
        <v>2569</v>
      </c>
      <c r="G92" s="3" t="s">
        <v>863</v>
      </c>
      <c r="H92" s="3" t="s">
        <v>163</v>
      </c>
      <c r="I92" s="6"/>
      <c r="J92" s="3" t="s">
        <v>864</v>
      </c>
      <c r="K92" s="7">
        <v>80177.87</v>
      </c>
      <c r="L92" s="7">
        <v>321000.48</v>
      </c>
      <c r="M92" s="7">
        <v>3579959.49</v>
      </c>
      <c r="N92" s="7">
        <v>960613.55999999901</v>
      </c>
      <c r="O92" s="7">
        <v>425334.08</v>
      </c>
      <c r="P92" s="7">
        <v>185895.32</v>
      </c>
      <c r="Q92" s="7">
        <v>0</v>
      </c>
      <c r="R92" s="7">
        <v>0.88</v>
      </c>
      <c r="S92" s="7">
        <v>214184.27</v>
      </c>
      <c r="T92" s="7">
        <v>32804.89</v>
      </c>
      <c r="U92" s="7">
        <v>2815714.88</v>
      </c>
      <c r="V92" s="7">
        <v>49228.02</v>
      </c>
      <c r="W92" s="7">
        <v>0</v>
      </c>
      <c r="X92" s="7">
        <v>231017.26</v>
      </c>
      <c r="Y92" s="7">
        <v>94205.93</v>
      </c>
      <c r="Z92" s="7">
        <v>1370433.87</v>
      </c>
      <c r="AA92" s="7">
        <v>27981330.629999999</v>
      </c>
    </row>
    <row r="93" spans="1:27" x14ac:dyDescent="0.3">
      <c r="A93" s="2">
        <v>2021</v>
      </c>
      <c r="B93" s="2">
        <v>102</v>
      </c>
      <c r="C93" s="3" t="s">
        <v>374</v>
      </c>
      <c r="D93" s="3">
        <v>55</v>
      </c>
      <c r="E93" s="3" t="s">
        <v>1364</v>
      </c>
      <c r="F93" s="2">
        <v>7143</v>
      </c>
      <c r="G93" s="3" t="s">
        <v>375</v>
      </c>
      <c r="H93" s="3" t="s">
        <v>163</v>
      </c>
      <c r="I93" s="4"/>
      <c r="J93" s="3" t="s">
        <v>376</v>
      </c>
      <c r="K93" s="7">
        <v>38215.57</v>
      </c>
      <c r="L93" s="7">
        <v>73832.09</v>
      </c>
      <c r="M93" s="7">
        <v>2096443.1</v>
      </c>
      <c r="N93" s="7">
        <v>428969.08</v>
      </c>
      <c r="O93" s="7">
        <v>284657.01</v>
      </c>
      <c r="P93" s="7">
        <v>69790.17</v>
      </c>
      <c r="Q93" s="7">
        <v>0</v>
      </c>
      <c r="R93" s="7">
        <v>0</v>
      </c>
      <c r="S93" s="7">
        <v>57465.98</v>
      </c>
      <c r="T93" s="7">
        <v>223811.38</v>
      </c>
      <c r="U93" s="7">
        <v>381319.08</v>
      </c>
      <c r="V93" s="7">
        <v>32671.19</v>
      </c>
      <c r="W93" s="7">
        <v>0</v>
      </c>
      <c r="X93" s="7">
        <v>82033.39</v>
      </c>
      <c r="Y93" s="7">
        <v>67001.11</v>
      </c>
      <c r="Z93" s="7">
        <v>389217.5</v>
      </c>
      <c r="AA93" s="7">
        <v>5597419.5300000003</v>
      </c>
    </row>
    <row r="94" spans="1:27" x14ac:dyDescent="0.3">
      <c r="A94" s="2">
        <v>2021</v>
      </c>
      <c r="B94" s="2">
        <v>196</v>
      </c>
      <c r="C94" s="3" t="s">
        <v>747</v>
      </c>
      <c r="D94" s="3">
        <f>VALUE(LEFT(H94,2))</f>
        <v>55</v>
      </c>
      <c r="E94" s="3" t="s">
        <v>1364</v>
      </c>
      <c r="F94" s="2">
        <v>7114</v>
      </c>
      <c r="G94" s="3" t="s">
        <v>748</v>
      </c>
      <c r="H94" s="3" t="s">
        <v>749</v>
      </c>
      <c r="I94" s="2">
        <v>58311</v>
      </c>
      <c r="J94" s="3" t="s">
        <v>750</v>
      </c>
      <c r="K94" s="7">
        <v>94257.629999999903</v>
      </c>
      <c r="L94" s="7">
        <v>6113.42</v>
      </c>
      <c r="M94" s="7">
        <v>1687728.41</v>
      </c>
      <c r="N94" s="7">
        <v>190732.53</v>
      </c>
      <c r="O94" s="7">
        <v>42086.29</v>
      </c>
      <c r="P94" s="7">
        <v>84314.32</v>
      </c>
      <c r="Q94" s="7">
        <v>0</v>
      </c>
      <c r="R94" s="7">
        <v>0</v>
      </c>
      <c r="S94" s="7">
        <v>352727.83</v>
      </c>
      <c r="T94" s="7">
        <v>78977.539999999994</v>
      </c>
      <c r="U94" s="7">
        <v>591789.02999999898</v>
      </c>
      <c r="V94" s="7">
        <v>80</v>
      </c>
      <c r="W94" s="7">
        <v>0</v>
      </c>
      <c r="X94" s="7">
        <v>335646.86</v>
      </c>
      <c r="Y94" s="7">
        <v>1950.39</v>
      </c>
      <c r="Z94" s="7">
        <v>233529.17</v>
      </c>
      <c r="AA94" s="7">
        <v>4889923.46</v>
      </c>
    </row>
    <row r="95" spans="1:27" x14ac:dyDescent="0.3">
      <c r="A95" s="2">
        <v>2021</v>
      </c>
      <c r="B95" s="2">
        <v>21</v>
      </c>
      <c r="C95" s="3" t="s">
        <v>53</v>
      </c>
      <c r="D95" s="3">
        <f>VALUE(LEFT(H95,2))</f>
        <v>55</v>
      </c>
      <c r="E95" s="3" t="s">
        <v>1364</v>
      </c>
      <c r="F95" s="2">
        <v>2604</v>
      </c>
      <c r="G95" s="3" t="s">
        <v>54</v>
      </c>
      <c r="H95" s="3" t="s">
        <v>55</v>
      </c>
      <c r="I95" s="2">
        <v>58318</v>
      </c>
      <c r="J95" s="3" t="s">
        <v>56</v>
      </c>
      <c r="K95" s="7">
        <v>18862.2</v>
      </c>
      <c r="L95" s="7">
        <v>2822.89</v>
      </c>
      <c r="M95" s="7">
        <v>14557.22</v>
      </c>
      <c r="N95" s="7">
        <v>2448.9699999999998</v>
      </c>
      <c r="O95" s="7">
        <v>14.73</v>
      </c>
      <c r="P95" s="7">
        <v>1159.22</v>
      </c>
      <c r="Q95" s="7">
        <v>0</v>
      </c>
      <c r="R95" s="7">
        <v>0</v>
      </c>
      <c r="S95" s="7">
        <v>666.14</v>
      </c>
      <c r="T95" s="7">
        <v>38.74</v>
      </c>
      <c r="U95" s="7">
        <v>8432.81</v>
      </c>
      <c r="V95" s="7">
        <v>2517.25</v>
      </c>
      <c r="W95" s="7">
        <v>0</v>
      </c>
      <c r="X95" s="7">
        <v>6238.21</v>
      </c>
      <c r="Y95" s="7">
        <v>0</v>
      </c>
      <c r="Z95" s="7">
        <v>11435.32</v>
      </c>
      <c r="AA95" s="7">
        <v>1563963.43</v>
      </c>
    </row>
    <row r="96" spans="1:27" x14ac:dyDescent="0.3">
      <c r="A96" s="2">
        <v>2021</v>
      </c>
      <c r="B96" s="2">
        <v>48</v>
      </c>
      <c r="C96" s="3" t="s">
        <v>161</v>
      </c>
      <c r="D96" s="3">
        <v>56</v>
      </c>
      <c r="E96" s="3" t="s">
        <v>1364</v>
      </c>
      <c r="F96" s="2">
        <v>7144</v>
      </c>
      <c r="G96" s="3" t="s">
        <v>162</v>
      </c>
      <c r="H96" s="3" t="s">
        <v>163</v>
      </c>
      <c r="I96" s="4"/>
      <c r="J96" s="3" t="s">
        <v>164</v>
      </c>
      <c r="K96" s="7">
        <v>45245.33</v>
      </c>
      <c r="L96" s="7">
        <v>58081.58</v>
      </c>
      <c r="M96" s="7">
        <v>2955692.11</v>
      </c>
      <c r="N96" s="7">
        <v>1057313.54</v>
      </c>
      <c r="O96" s="7">
        <v>47343.72</v>
      </c>
      <c r="P96" s="7">
        <v>51811.42</v>
      </c>
      <c r="Q96" s="7">
        <v>0</v>
      </c>
      <c r="R96" s="7">
        <v>98247.15</v>
      </c>
      <c r="S96" s="7">
        <v>156377.76</v>
      </c>
      <c r="T96" s="7">
        <v>52204.0799999999</v>
      </c>
      <c r="U96" s="7">
        <v>600010.89</v>
      </c>
      <c r="V96" s="7">
        <v>0</v>
      </c>
      <c r="W96" s="7">
        <v>0</v>
      </c>
      <c r="X96" s="7">
        <v>975565.61</v>
      </c>
      <c r="Y96" s="7">
        <v>25527.49</v>
      </c>
      <c r="Z96" s="7">
        <v>305972.5</v>
      </c>
      <c r="AA96" s="7">
        <v>6190886.3499999996</v>
      </c>
    </row>
    <row r="97" spans="1:27" x14ac:dyDescent="0.3">
      <c r="A97" s="2">
        <v>2021</v>
      </c>
      <c r="B97" s="2">
        <v>104</v>
      </c>
      <c r="C97" s="3" t="s">
        <v>381</v>
      </c>
      <c r="D97" s="3">
        <v>56</v>
      </c>
      <c r="E97" s="3" t="s">
        <v>1364</v>
      </c>
      <c r="F97" s="2">
        <v>7145</v>
      </c>
      <c r="G97" s="3" t="s">
        <v>382</v>
      </c>
      <c r="H97" s="3" t="s">
        <v>163</v>
      </c>
      <c r="I97" s="4"/>
      <c r="J97" s="3" t="s">
        <v>383</v>
      </c>
      <c r="K97" s="10">
        <v>3578</v>
      </c>
      <c r="L97" s="7">
        <v>18981.62</v>
      </c>
      <c r="M97" s="7">
        <v>1455632.19</v>
      </c>
      <c r="N97" s="7">
        <v>278312.25</v>
      </c>
      <c r="O97" s="10">
        <v>32712.59</v>
      </c>
      <c r="P97" s="7">
        <v>28986</v>
      </c>
      <c r="Q97" s="10">
        <v>0</v>
      </c>
      <c r="R97" s="10">
        <v>15849.23</v>
      </c>
      <c r="S97" s="7">
        <v>67895.05</v>
      </c>
      <c r="T97" s="7">
        <v>31801.73</v>
      </c>
      <c r="U97" s="10">
        <v>216662.32</v>
      </c>
      <c r="V97" s="10">
        <v>0</v>
      </c>
      <c r="W97" s="10">
        <v>0</v>
      </c>
      <c r="X97" s="7">
        <v>160824.88</v>
      </c>
      <c r="Y97" s="7">
        <v>0</v>
      </c>
      <c r="Z97" s="7">
        <v>206000</v>
      </c>
      <c r="AA97" s="7">
        <v>2005505.3</v>
      </c>
    </row>
    <row r="98" spans="1:27" x14ac:dyDescent="0.3">
      <c r="A98" s="2">
        <v>2021</v>
      </c>
      <c r="B98" s="2">
        <v>343</v>
      </c>
      <c r="C98" s="3" t="s">
        <v>1330</v>
      </c>
      <c r="D98" s="3">
        <f>VALUE(LEFT(H98,2))</f>
        <v>57</v>
      </c>
      <c r="E98" s="3" t="s">
        <v>1364</v>
      </c>
      <c r="F98" s="2">
        <v>2568</v>
      </c>
      <c r="G98" s="3" t="s">
        <v>1331</v>
      </c>
      <c r="H98" s="3" t="s">
        <v>1332</v>
      </c>
      <c r="I98" s="2">
        <v>58509</v>
      </c>
      <c r="J98" s="3" t="s">
        <v>1333</v>
      </c>
      <c r="K98" s="7">
        <v>362793.88</v>
      </c>
      <c r="L98" s="7">
        <v>123606.98</v>
      </c>
      <c r="M98" s="7">
        <v>5301622.49</v>
      </c>
      <c r="N98" s="7">
        <v>743066.49</v>
      </c>
      <c r="O98" s="7">
        <v>181920.34</v>
      </c>
      <c r="P98" s="7">
        <v>55401.64</v>
      </c>
      <c r="Q98" s="7">
        <v>26010</v>
      </c>
      <c r="R98" s="7">
        <v>37368.959999999999</v>
      </c>
      <c r="S98" s="7">
        <v>368331.95999999897</v>
      </c>
      <c r="T98" s="7">
        <v>116226.21</v>
      </c>
      <c r="U98" s="7">
        <v>1884302.86</v>
      </c>
      <c r="V98" s="7">
        <v>88105.12</v>
      </c>
      <c r="W98" s="7">
        <v>0</v>
      </c>
      <c r="X98" s="7">
        <v>714938.29</v>
      </c>
      <c r="Y98" s="7">
        <v>387280.37</v>
      </c>
      <c r="Z98" s="7">
        <v>639572.1</v>
      </c>
      <c r="AA98" s="7">
        <v>10974016.85</v>
      </c>
    </row>
    <row r="99" spans="1:27" x14ac:dyDescent="0.3">
      <c r="A99" s="2">
        <v>2021</v>
      </c>
      <c r="B99" s="2">
        <v>247</v>
      </c>
      <c r="C99" s="3" t="s">
        <v>948</v>
      </c>
      <c r="D99" s="3">
        <f>VALUE(LEFT(H99,2))</f>
        <v>57</v>
      </c>
      <c r="E99" s="3" t="s">
        <v>1364</v>
      </c>
      <c r="F99" s="2">
        <v>2703</v>
      </c>
      <c r="G99" s="3" t="s">
        <v>949</v>
      </c>
      <c r="H99" s="3" t="s">
        <v>950</v>
      </c>
      <c r="I99" s="2">
        <v>58508</v>
      </c>
      <c r="J99" s="3" t="s">
        <v>951</v>
      </c>
      <c r="K99" s="7">
        <v>14318.42</v>
      </c>
      <c r="L99" s="7">
        <v>0</v>
      </c>
      <c r="M99" s="7">
        <v>74879.850000000006</v>
      </c>
      <c r="N99" s="7">
        <v>2811.83</v>
      </c>
      <c r="O99" s="7">
        <v>0</v>
      </c>
      <c r="P99" s="7">
        <v>0</v>
      </c>
      <c r="Q99" s="7">
        <v>0</v>
      </c>
      <c r="R99" s="7">
        <v>0</v>
      </c>
      <c r="S99" s="7">
        <v>3350.06</v>
      </c>
      <c r="T99" s="7">
        <v>165.02</v>
      </c>
      <c r="U99" s="7">
        <v>72591.489999999903</v>
      </c>
      <c r="V99" s="7">
        <v>0</v>
      </c>
      <c r="W99" s="7">
        <v>0</v>
      </c>
      <c r="X99" s="7">
        <v>0</v>
      </c>
      <c r="Y99" s="7">
        <v>2723.33</v>
      </c>
      <c r="Z99" s="7">
        <v>23332.43</v>
      </c>
      <c r="AA99" s="7">
        <v>1284138.3399999901</v>
      </c>
    </row>
    <row r="100" spans="1:27" x14ac:dyDescent="0.3">
      <c r="A100" s="2">
        <v>2021</v>
      </c>
      <c r="B100" s="2">
        <v>133</v>
      </c>
      <c r="C100" s="3" t="s">
        <v>496</v>
      </c>
      <c r="D100" s="3">
        <f>VALUE(LEFT(H100,2))</f>
        <v>57</v>
      </c>
      <c r="E100" s="3" t="s">
        <v>1364</v>
      </c>
      <c r="F100" s="2">
        <v>2673</v>
      </c>
      <c r="G100" s="3" t="s">
        <v>497</v>
      </c>
      <c r="H100" s="3" t="s">
        <v>498</v>
      </c>
      <c r="I100" s="2">
        <v>58510</v>
      </c>
      <c r="J100" s="3" t="s">
        <v>499</v>
      </c>
      <c r="K100" s="7">
        <v>6496.68</v>
      </c>
      <c r="L100" s="7">
        <v>11822.32</v>
      </c>
      <c r="M100" s="7">
        <v>66676.17</v>
      </c>
      <c r="N100" s="7">
        <v>10983.38</v>
      </c>
      <c r="O100" s="10">
        <v>0</v>
      </c>
      <c r="P100" s="7">
        <v>1295</v>
      </c>
      <c r="Q100" s="10">
        <v>0</v>
      </c>
      <c r="R100" s="7">
        <v>0</v>
      </c>
      <c r="S100" s="7">
        <v>256.95999999999998</v>
      </c>
      <c r="T100" s="7">
        <v>506.61</v>
      </c>
      <c r="U100" s="7">
        <v>0</v>
      </c>
      <c r="V100" s="10">
        <v>0</v>
      </c>
      <c r="W100" s="7">
        <v>0</v>
      </c>
      <c r="X100" s="7">
        <v>1906.32</v>
      </c>
      <c r="Y100" s="7">
        <v>0</v>
      </c>
      <c r="Z100" s="7">
        <v>43701.26</v>
      </c>
      <c r="AA100" s="7">
        <v>2346249.59</v>
      </c>
    </row>
    <row r="101" spans="1:27" x14ac:dyDescent="0.3">
      <c r="A101" s="2">
        <v>2021</v>
      </c>
      <c r="B101" s="2">
        <v>264</v>
      </c>
      <c r="C101" s="3" t="s">
        <v>1016</v>
      </c>
      <c r="D101" s="3">
        <f>VALUE(LEFT(H101,2))</f>
        <v>37</v>
      </c>
      <c r="E101" s="3" t="s">
        <v>1372</v>
      </c>
      <c r="F101" s="2">
        <v>491</v>
      </c>
      <c r="G101" s="3" t="s">
        <v>1017</v>
      </c>
      <c r="H101" s="3" t="s">
        <v>1018</v>
      </c>
      <c r="I101" s="2">
        <v>51316</v>
      </c>
      <c r="J101" s="3" t="s">
        <v>1019</v>
      </c>
      <c r="K101" s="7">
        <v>501293.65</v>
      </c>
      <c r="L101" s="7">
        <v>674965.69</v>
      </c>
      <c r="M101" s="7">
        <v>16751829.7899999</v>
      </c>
      <c r="N101" s="7">
        <v>3066377.31</v>
      </c>
      <c r="O101" s="7">
        <v>2570944.12</v>
      </c>
      <c r="P101" s="7">
        <v>681417.09</v>
      </c>
      <c r="Q101" s="7">
        <v>14885.76</v>
      </c>
      <c r="R101" s="7">
        <v>5829.72</v>
      </c>
      <c r="S101" s="7">
        <v>939344.63</v>
      </c>
      <c r="T101" s="7">
        <v>103098.88</v>
      </c>
      <c r="U101" s="7">
        <v>854273.71</v>
      </c>
      <c r="V101" s="7">
        <v>153268.67000000001</v>
      </c>
      <c r="W101" s="7">
        <v>0</v>
      </c>
      <c r="X101" s="7">
        <v>1072892.6399999999</v>
      </c>
      <c r="Y101" s="7">
        <v>261366.95</v>
      </c>
      <c r="Z101" s="7">
        <v>3277230.3</v>
      </c>
      <c r="AA101" s="7">
        <v>63773462.030000001</v>
      </c>
    </row>
    <row r="102" spans="1:27" x14ac:dyDescent="0.3">
      <c r="A102" s="2">
        <v>2021</v>
      </c>
      <c r="B102" s="2">
        <v>29</v>
      </c>
      <c r="C102" s="3" t="s">
        <v>85</v>
      </c>
      <c r="D102" s="3">
        <f>VALUE(LEFT(H102,2))</f>
        <v>37</v>
      </c>
      <c r="E102" s="3" t="s">
        <v>1372</v>
      </c>
      <c r="F102" s="2">
        <v>7072</v>
      </c>
      <c r="G102" s="3" t="s">
        <v>86</v>
      </c>
      <c r="H102" s="3" t="s">
        <v>87</v>
      </c>
      <c r="I102" s="2">
        <v>51302</v>
      </c>
      <c r="J102" s="3" t="s">
        <v>88</v>
      </c>
      <c r="K102" s="7">
        <v>35694.400000000001</v>
      </c>
      <c r="L102" s="7">
        <v>24113.22</v>
      </c>
      <c r="M102" s="7">
        <v>5732358.8899999997</v>
      </c>
      <c r="N102" s="7">
        <v>1015834.82</v>
      </c>
      <c r="O102" s="7">
        <v>674922.48</v>
      </c>
      <c r="P102" s="7">
        <v>413424.44</v>
      </c>
      <c r="Q102" s="7">
        <v>0</v>
      </c>
      <c r="R102" s="7">
        <v>1254</v>
      </c>
      <c r="S102" s="7">
        <v>325840.58</v>
      </c>
      <c r="T102" s="7">
        <v>1966</v>
      </c>
      <c r="U102" s="7">
        <v>138676.97</v>
      </c>
      <c r="V102" s="7">
        <v>2275.4499999999998</v>
      </c>
      <c r="W102" s="7">
        <v>85593.36</v>
      </c>
      <c r="X102" s="7">
        <v>2114401.5299999998</v>
      </c>
      <c r="Y102" s="7">
        <v>143330.39000000001</v>
      </c>
      <c r="Z102" s="7">
        <v>552472.5</v>
      </c>
      <c r="AA102" s="7">
        <v>2899974.98</v>
      </c>
    </row>
    <row r="103" spans="1:27" x14ac:dyDescent="0.3">
      <c r="A103" s="2">
        <v>2021</v>
      </c>
      <c r="B103" s="2">
        <v>101</v>
      </c>
      <c r="C103" s="3" t="s">
        <v>370</v>
      </c>
      <c r="D103" s="3">
        <f>VALUE(LEFT(H103,2))</f>
        <v>37</v>
      </c>
      <c r="E103" s="3" t="s">
        <v>1372</v>
      </c>
      <c r="F103" s="2">
        <v>7071</v>
      </c>
      <c r="G103" s="3" t="s">
        <v>371</v>
      </c>
      <c r="H103" s="3" t="s">
        <v>372</v>
      </c>
      <c r="I103" s="2">
        <v>51307</v>
      </c>
      <c r="J103" s="3" t="s">
        <v>373</v>
      </c>
      <c r="K103" s="7">
        <v>11064.24</v>
      </c>
      <c r="L103" s="7">
        <v>8129.17</v>
      </c>
      <c r="M103" s="7">
        <v>1223334.8600000001</v>
      </c>
      <c r="N103" s="7">
        <v>194441.78</v>
      </c>
      <c r="O103" s="7">
        <v>182764.06</v>
      </c>
      <c r="P103" s="7">
        <v>97366.93</v>
      </c>
      <c r="Q103" s="7">
        <v>0</v>
      </c>
      <c r="R103" s="7">
        <v>0</v>
      </c>
      <c r="S103" s="7">
        <v>89315.88</v>
      </c>
      <c r="T103" s="7">
        <v>0</v>
      </c>
      <c r="U103" s="7">
        <v>404696.43</v>
      </c>
      <c r="V103" s="7">
        <v>80</v>
      </c>
      <c r="W103" s="7">
        <v>0</v>
      </c>
      <c r="X103" s="7">
        <v>562314.65</v>
      </c>
      <c r="Y103" s="7">
        <v>179051.13</v>
      </c>
      <c r="Z103" s="7">
        <v>400423.88</v>
      </c>
      <c r="AA103" s="7">
        <v>2421063.7200000002</v>
      </c>
    </row>
    <row r="104" spans="1:27" x14ac:dyDescent="0.3">
      <c r="A104" s="2">
        <v>2021</v>
      </c>
      <c r="B104" s="2">
        <v>117</v>
      </c>
      <c r="C104" s="3" t="s">
        <v>432</v>
      </c>
      <c r="D104" s="3">
        <f>VALUE(LEFT(H104,2))</f>
        <v>37</v>
      </c>
      <c r="E104" s="3" t="s">
        <v>1372</v>
      </c>
      <c r="F104" s="2">
        <v>7070</v>
      </c>
      <c r="G104" s="3" t="s">
        <v>433</v>
      </c>
      <c r="H104" s="3" t="s">
        <v>434</v>
      </c>
      <c r="I104" s="2">
        <v>51320</v>
      </c>
      <c r="J104" s="3" t="s">
        <v>435</v>
      </c>
      <c r="K104" s="7">
        <v>4129.07</v>
      </c>
      <c r="L104" s="7">
        <v>5510.37</v>
      </c>
      <c r="M104" s="7">
        <v>435974.72</v>
      </c>
      <c r="N104" s="7">
        <v>61336.51</v>
      </c>
      <c r="O104" s="7">
        <v>31904.81</v>
      </c>
      <c r="P104" s="7">
        <v>2118</v>
      </c>
      <c r="Q104" s="7">
        <v>0</v>
      </c>
      <c r="R104" s="7">
        <v>8000</v>
      </c>
      <c r="S104" s="7">
        <v>32004.21</v>
      </c>
      <c r="T104" s="7">
        <v>22062.55</v>
      </c>
      <c r="U104" s="7">
        <v>257619.09999999899</v>
      </c>
      <c r="V104" s="7">
        <v>0</v>
      </c>
      <c r="W104" s="7">
        <v>0</v>
      </c>
      <c r="X104" s="7">
        <v>99753.1</v>
      </c>
      <c r="Y104" s="7">
        <v>54203.74</v>
      </c>
      <c r="Z104" s="7">
        <v>127372.5</v>
      </c>
      <c r="AA104" s="7">
        <v>1688992.38</v>
      </c>
    </row>
    <row r="105" spans="1:27" x14ac:dyDescent="0.3">
      <c r="A105" s="2">
        <v>2021</v>
      </c>
      <c r="B105" s="2">
        <v>153</v>
      </c>
      <c r="C105" s="3" t="s">
        <v>576</v>
      </c>
      <c r="D105" s="3">
        <f>VALUE(LEFT(H105,2))</f>
        <v>37</v>
      </c>
      <c r="E105" s="3" t="s">
        <v>1372</v>
      </c>
      <c r="F105" s="2">
        <v>373</v>
      </c>
      <c r="G105" s="3" t="s">
        <v>577</v>
      </c>
      <c r="H105" s="3" t="s">
        <v>578</v>
      </c>
      <c r="I105" s="2">
        <v>51309</v>
      </c>
      <c r="J105" s="3" t="s">
        <v>579</v>
      </c>
      <c r="K105" s="7">
        <v>95236.53</v>
      </c>
      <c r="L105" s="7">
        <v>22124.3</v>
      </c>
      <c r="M105" s="7">
        <v>1860409.56</v>
      </c>
      <c r="N105" s="7">
        <v>346440.47</v>
      </c>
      <c r="O105" s="7">
        <v>126330.08</v>
      </c>
      <c r="P105" s="7">
        <v>24715</v>
      </c>
      <c r="Q105" s="7">
        <v>0</v>
      </c>
      <c r="R105" s="7">
        <v>3069.02</v>
      </c>
      <c r="S105" s="7">
        <v>62240.12</v>
      </c>
      <c r="T105" s="7">
        <v>12632.51</v>
      </c>
      <c r="U105" s="7">
        <v>181919.66</v>
      </c>
      <c r="V105" s="7">
        <v>0</v>
      </c>
      <c r="W105" s="7">
        <v>0</v>
      </c>
      <c r="X105" s="7">
        <v>207648.02</v>
      </c>
      <c r="Y105" s="7">
        <v>27260.8299999999</v>
      </c>
      <c r="Z105" s="7">
        <v>158151.72</v>
      </c>
      <c r="AA105" s="7">
        <v>2314369.9</v>
      </c>
    </row>
    <row r="106" spans="1:27" x14ac:dyDescent="0.3">
      <c r="A106" s="2">
        <v>2021</v>
      </c>
      <c r="B106" s="2">
        <v>144</v>
      </c>
      <c r="C106" s="3" t="s">
        <v>540</v>
      </c>
      <c r="D106" s="3">
        <f>VALUE(LEFT(H106,2))</f>
        <v>38</v>
      </c>
      <c r="E106" s="3" t="s">
        <v>1372</v>
      </c>
      <c r="F106" s="2">
        <v>829</v>
      </c>
      <c r="G106" s="3" t="s">
        <v>541</v>
      </c>
      <c r="H106" s="3" t="s">
        <v>542</v>
      </c>
      <c r="I106" s="2">
        <v>50117</v>
      </c>
      <c r="J106" s="3" t="s">
        <v>543</v>
      </c>
      <c r="K106" s="7">
        <v>190841.49</v>
      </c>
      <c r="L106" s="7">
        <v>86440.91</v>
      </c>
      <c r="M106" s="7">
        <v>2013369.09</v>
      </c>
      <c r="N106" s="7">
        <v>275932.52</v>
      </c>
      <c r="O106" s="7">
        <v>177182.34</v>
      </c>
      <c r="P106" s="7">
        <v>80353</v>
      </c>
      <c r="Q106" s="7">
        <v>6378</v>
      </c>
      <c r="R106" s="7">
        <v>10468</v>
      </c>
      <c r="S106" s="7">
        <v>141981.5</v>
      </c>
      <c r="T106" s="7">
        <v>181294.55</v>
      </c>
      <c r="U106" s="7">
        <v>839888.12</v>
      </c>
      <c r="V106" s="7">
        <v>604.70000000000005</v>
      </c>
      <c r="W106" s="7">
        <v>131175</v>
      </c>
      <c r="X106" s="7">
        <v>245725.14</v>
      </c>
      <c r="Y106" s="7">
        <v>69838.06</v>
      </c>
      <c r="Z106" s="7">
        <v>761546.66999999899</v>
      </c>
      <c r="AA106" s="7">
        <v>6310229.2299999902</v>
      </c>
    </row>
    <row r="107" spans="1:27" x14ac:dyDescent="0.3">
      <c r="A107" s="2">
        <v>2021</v>
      </c>
      <c r="B107" s="2">
        <v>31</v>
      </c>
      <c r="C107" s="3" t="s">
        <v>93</v>
      </c>
      <c r="D107" s="3">
        <f>VALUE(LEFT(H107,2))</f>
        <v>38</v>
      </c>
      <c r="E107" s="3" t="s">
        <v>1372</v>
      </c>
      <c r="F107" s="2">
        <v>7044</v>
      </c>
      <c r="G107" s="3" t="s">
        <v>94</v>
      </c>
      <c r="H107" s="3" t="s">
        <v>95</v>
      </c>
      <c r="I107" s="2">
        <v>50106</v>
      </c>
      <c r="J107" s="3" t="s">
        <v>96</v>
      </c>
      <c r="K107" s="7">
        <v>59023.29</v>
      </c>
      <c r="L107" s="7">
        <v>8354.83</v>
      </c>
      <c r="M107" s="7">
        <v>1312389.8599999901</v>
      </c>
      <c r="N107" s="7">
        <v>363942.67</v>
      </c>
      <c r="O107" s="7">
        <v>1693.83</v>
      </c>
      <c r="P107" s="7">
        <v>55384.05</v>
      </c>
      <c r="Q107" s="7">
        <v>0</v>
      </c>
      <c r="R107" s="7">
        <v>0</v>
      </c>
      <c r="S107" s="7">
        <v>89659.57</v>
      </c>
      <c r="T107" s="7">
        <v>11733.16</v>
      </c>
      <c r="U107" s="7">
        <v>203948.899999999</v>
      </c>
      <c r="V107" s="7">
        <v>0</v>
      </c>
      <c r="W107" s="7">
        <v>1529089.47</v>
      </c>
      <c r="X107" s="7">
        <v>538746.29</v>
      </c>
      <c r="Y107" s="7">
        <v>51823.35</v>
      </c>
      <c r="Z107" s="7">
        <v>467083.04</v>
      </c>
      <c r="AA107" s="7">
        <v>1121038.77</v>
      </c>
    </row>
    <row r="108" spans="1:27" x14ac:dyDescent="0.3">
      <c r="A108" s="2">
        <v>2021</v>
      </c>
      <c r="B108" s="2">
        <v>26</v>
      </c>
      <c r="C108" s="3" t="s">
        <v>73</v>
      </c>
      <c r="D108" s="3">
        <f>VALUE(LEFT(H108,2))</f>
        <v>38</v>
      </c>
      <c r="E108" s="3" t="s">
        <v>1372</v>
      </c>
      <c r="F108" s="2">
        <v>1983</v>
      </c>
      <c r="G108" s="3" t="s">
        <v>74</v>
      </c>
      <c r="H108" s="3" t="s">
        <v>75</v>
      </c>
      <c r="I108" s="2">
        <v>50102</v>
      </c>
      <c r="J108" s="3" t="s">
        <v>76</v>
      </c>
      <c r="K108" s="7">
        <v>111302.1</v>
      </c>
      <c r="L108" s="7">
        <v>99529.8</v>
      </c>
      <c r="M108" s="7">
        <v>4777858.26</v>
      </c>
      <c r="N108" s="7">
        <v>866728.34</v>
      </c>
      <c r="O108" s="7">
        <v>311705.2</v>
      </c>
      <c r="P108" s="7">
        <v>247304.8</v>
      </c>
      <c r="Q108" s="7">
        <v>905.84</v>
      </c>
      <c r="R108" s="7">
        <v>0</v>
      </c>
      <c r="S108" s="7">
        <v>303222.24</v>
      </c>
      <c r="T108" s="7">
        <v>2648.09</v>
      </c>
      <c r="U108" s="7">
        <v>2050857.5</v>
      </c>
      <c r="V108" s="7">
        <v>115395.02</v>
      </c>
      <c r="W108" s="7">
        <v>584040</v>
      </c>
      <c r="X108" s="7">
        <v>210899.51</v>
      </c>
      <c r="Y108" s="7">
        <v>470731.04</v>
      </c>
      <c r="Z108" s="7">
        <v>1245448.1399999999</v>
      </c>
      <c r="AA108" s="7">
        <v>8344269.5599999996</v>
      </c>
    </row>
    <row r="109" spans="1:27" x14ac:dyDescent="0.3">
      <c r="A109" s="2">
        <v>2021</v>
      </c>
      <c r="B109" s="2">
        <v>45</v>
      </c>
      <c r="C109" s="3" t="s">
        <v>149</v>
      </c>
      <c r="D109" s="3">
        <f>VALUE(LEFT(H109,2))</f>
        <v>38</v>
      </c>
      <c r="E109" s="3" t="s">
        <v>1372</v>
      </c>
      <c r="F109" s="2">
        <v>830</v>
      </c>
      <c r="G109" s="3" t="s">
        <v>150</v>
      </c>
      <c r="H109" s="3" t="s">
        <v>151</v>
      </c>
      <c r="I109" s="2">
        <v>50105</v>
      </c>
      <c r="J109" s="3" t="s">
        <v>152</v>
      </c>
      <c r="K109" s="7">
        <v>37260.019999999997</v>
      </c>
      <c r="L109" s="7">
        <v>39374.83</v>
      </c>
      <c r="M109" s="7">
        <v>1030579.57</v>
      </c>
      <c r="N109" s="7">
        <v>552689.68000000005</v>
      </c>
      <c r="O109" s="7">
        <v>0</v>
      </c>
      <c r="P109" s="7">
        <v>42675.35</v>
      </c>
      <c r="Q109" s="10">
        <v>0</v>
      </c>
      <c r="R109" s="7">
        <v>0</v>
      </c>
      <c r="S109" s="7">
        <v>155858.63</v>
      </c>
      <c r="T109" s="7">
        <v>6951.76</v>
      </c>
      <c r="U109" s="7">
        <v>375214.99</v>
      </c>
      <c r="V109" s="7">
        <v>11733.32</v>
      </c>
      <c r="W109" s="7">
        <v>0</v>
      </c>
      <c r="X109" s="7">
        <v>488641.56</v>
      </c>
      <c r="Y109" s="7">
        <v>4004.29</v>
      </c>
      <c r="Z109" s="7">
        <v>268362.5</v>
      </c>
      <c r="AA109" s="7">
        <v>2655022.7000000002</v>
      </c>
    </row>
    <row r="110" spans="1:27" x14ac:dyDescent="0.3">
      <c r="A110" s="2">
        <v>2021</v>
      </c>
      <c r="B110" s="2">
        <v>138</v>
      </c>
      <c r="C110" s="3" t="s">
        <v>516</v>
      </c>
      <c r="D110" s="3">
        <f>VALUE(LEFT(H110,2))</f>
        <v>38</v>
      </c>
      <c r="E110" s="3" t="s">
        <v>1372</v>
      </c>
      <c r="F110" s="2">
        <v>2443</v>
      </c>
      <c r="G110" s="3" t="s">
        <v>517</v>
      </c>
      <c r="H110" s="3" t="s">
        <v>518</v>
      </c>
      <c r="I110" s="2">
        <v>50110</v>
      </c>
      <c r="J110" s="3" t="s">
        <v>519</v>
      </c>
      <c r="K110" s="7">
        <v>5978.29</v>
      </c>
      <c r="L110" s="7">
        <v>4652.9799999999996</v>
      </c>
      <c r="M110" s="7">
        <v>549636.78</v>
      </c>
      <c r="N110" s="7">
        <v>53693.25</v>
      </c>
      <c r="O110" s="7">
        <v>0</v>
      </c>
      <c r="P110" s="7">
        <v>2550.44</v>
      </c>
      <c r="Q110" s="7">
        <v>0</v>
      </c>
      <c r="R110" s="7">
        <v>800</v>
      </c>
      <c r="S110" s="7">
        <v>20059.949999999899</v>
      </c>
      <c r="T110" s="7">
        <v>338.19</v>
      </c>
      <c r="U110" s="7">
        <v>109053.62</v>
      </c>
      <c r="V110" s="7">
        <v>0</v>
      </c>
      <c r="W110" s="7">
        <v>0</v>
      </c>
      <c r="X110" s="7">
        <v>76188.83</v>
      </c>
      <c r="Y110" s="7">
        <v>27000</v>
      </c>
      <c r="Z110" s="7">
        <v>57184.09</v>
      </c>
      <c r="AA110" s="7">
        <v>1850077.49</v>
      </c>
    </row>
    <row r="111" spans="1:27" x14ac:dyDescent="0.3">
      <c r="A111" s="2">
        <v>2021</v>
      </c>
      <c r="B111" s="2">
        <v>227</v>
      </c>
      <c r="C111" s="3" t="s">
        <v>869</v>
      </c>
      <c r="D111" s="3">
        <f>VALUE(LEFT(H111,2))</f>
        <v>38</v>
      </c>
      <c r="E111" s="3" t="s">
        <v>1372</v>
      </c>
      <c r="F111" s="2">
        <v>7046</v>
      </c>
      <c r="G111" s="3" t="s">
        <v>870</v>
      </c>
      <c r="H111" s="3" t="s">
        <v>871</v>
      </c>
      <c r="I111" s="2">
        <v>50118</v>
      </c>
      <c r="J111" s="3" t="s">
        <v>872</v>
      </c>
      <c r="K111" s="7">
        <v>54884.99</v>
      </c>
      <c r="L111" s="7">
        <v>86845.09</v>
      </c>
      <c r="M111" s="7">
        <v>1974253.1099999901</v>
      </c>
      <c r="N111" s="7">
        <v>535116.07999999996</v>
      </c>
      <c r="O111" s="7">
        <v>8610.41</v>
      </c>
      <c r="P111" s="7">
        <v>82351.37</v>
      </c>
      <c r="Q111" s="7">
        <v>0</v>
      </c>
      <c r="R111" s="7">
        <v>1315</v>
      </c>
      <c r="S111" s="7">
        <v>153036.14000000001</v>
      </c>
      <c r="T111" s="7">
        <v>0</v>
      </c>
      <c r="U111" s="7">
        <v>973767.82</v>
      </c>
      <c r="V111" s="7">
        <v>23681.18</v>
      </c>
      <c r="W111" s="7">
        <v>0</v>
      </c>
      <c r="X111" s="7">
        <v>78615.12</v>
      </c>
      <c r="Y111" s="7">
        <v>20056.7</v>
      </c>
      <c r="Z111" s="7">
        <v>306117.5</v>
      </c>
      <c r="AA111" s="7">
        <v>5757925.6600000001</v>
      </c>
    </row>
    <row r="112" spans="1:27" x14ac:dyDescent="0.3">
      <c r="A112" s="2">
        <v>2021</v>
      </c>
      <c r="B112" s="2">
        <v>245</v>
      </c>
      <c r="C112" s="3" t="s">
        <v>940</v>
      </c>
      <c r="D112" s="3">
        <f>VALUE(LEFT(H112,2))</f>
        <v>38</v>
      </c>
      <c r="E112" s="3" t="s">
        <v>1372</v>
      </c>
      <c r="F112" s="2">
        <v>7045</v>
      </c>
      <c r="G112" s="3" t="s">
        <v>941</v>
      </c>
      <c r="H112" s="3" t="s">
        <v>942</v>
      </c>
      <c r="I112" s="2">
        <v>50109</v>
      </c>
      <c r="J112" s="3" t="s">
        <v>943</v>
      </c>
      <c r="K112" s="7">
        <v>50473.56</v>
      </c>
      <c r="L112" s="7">
        <v>4827</v>
      </c>
      <c r="M112" s="7">
        <v>1048479.58</v>
      </c>
      <c r="N112" s="7">
        <v>39167.9</v>
      </c>
      <c r="O112" s="7">
        <v>5627.71</v>
      </c>
      <c r="P112" s="7">
        <v>52033.799999999901</v>
      </c>
      <c r="Q112" s="7">
        <v>0</v>
      </c>
      <c r="R112" s="7">
        <v>1500</v>
      </c>
      <c r="S112" s="7">
        <v>55774.06</v>
      </c>
      <c r="T112" s="7">
        <v>6303.17</v>
      </c>
      <c r="U112" s="7">
        <v>272997.71999999997</v>
      </c>
      <c r="V112" s="7">
        <v>0</v>
      </c>
      <c r="W112" s="7">
        <v>739767</v>
      </c>
      <c r="X112" s="7">
        <v>533468.43000000005</v>
      </c>
      <c r="Y112" s="7">
        <v>42623.77</v>
      </c>
      <c r="Z112" s="7">
        <v>164197.5</v>
      </c>
      <c r="AA112" s="7">
        <v>1478097.65</v>
      </c>
    </row>
    <row r="113" spans="1:27" x14ac:dyDescent="0.3">
      <c r="A113" s="2">
        <v>2021</v>
      </c>
      <c r="B113" s="2">
        <v>283</v>
      </c>
      <c r="C113" s="3" t="s">
        <v>1092</v>
      </c>
      <c r="D113" s="3">
        <f>VALUE(LEFT(H113,2))</f>
        <v>39</v>
      </c>
      <c r="E113" s="3" t="s">
        <v>1372</v>
      </c>
      <c r="F113" s="2">
        <v>2319</v>
      </c>
      <c r="G113" s="3" t="s">
        <v>1093</v>
      </c>
      <c r="H113" s="3" t="s">
        <v>1094</v>
      </c>
      <c r="I113" s="2">
        <v>51417</v>
      </c>
      <c r="J113" s="3" t="s">
        <v>1095</v>
      </c>
      <c r="K113" s="7">
        <v>5212.4799999999996</v>
      </c>
      <c r="L113" s="7">
        <v>131843.73000000001</v>
      </c>
      <c r="M113" s="7">
        <v>3053443.27</v>
      </c>
      <c r="N113" s="7">
        <v>613227.65999999898</v>
      </c>
      <c r="O113" s="7">
        <v>1995</v>
      </c>
      <c r="P113" s="7">
        <v>11405.88</v>
      </c>
      <c r="Q113" s="8"/>
      <c r="R113" s="8"/>
      <c r="S113" s="7">
        <v>98504.03</v>
      </c>
      <c r="T113" s="7">
        <v>49531.24</v>
      </c>
      <c r="U113" s="7">
        <v>603669.56000000006</v>
      </c>
      <c r="V113" s="7">
        <v>0</v>
      </c>
      <c r="W113" s="7">
        <v>0</v>
      </c>
      <c r="X113" s="7">
        <v>52507.49</v>
      </c>
      <c r="Y113" s="7">
        <v>130684.9</v>
      </c>
      <c r="Z113" s="7">
        <v>1105375.31</v>
      </c>
      <c r="AA113" s="7">
        <v>10209501.5</v>
      </c>
    </row>
    <row r="114" spans="1:27" x14ac:dyDescent="0.3">
      <c r="A114" s="2">
        <v>2021</v>
      </c>
      <c r="B114" s="2">
        <v>127</v>
      </c>
      <c r="C114" s="3" t="s">
        <v>472</v>
      </c>
      <c r="D114" s="3">
        <f>VALUE(LEFT(H114,2))</f>
        <v>39</v>
      </c>
      <c r="E114" s="3" t="s">
        <v>1372</v>
      </c>
      <c r="F114" s="2">
        <v>1941</v>
      </c>
      <c r="G114" s="3" t="s">
        <v>473</v>
      </c>
      <c r="H114" s="3" t="s">
        <v>474</v>
      </c>
      <c r="I114" s="2">
        <v>51402</v>
      </c>
      <c r="J114" s="3" t="s">
        <v>475</v>
      </c>
      <c r="K114" s="7">
        <v>19028.46</v>
      </c>
      <c r="L114" s="7">
        <v>51862.69</v>
      </c>
      <c r="M114" s="7">
        <v>1547923.46</v>
      </c>
      <c r="N114" s="7">
        <v>221455.889999999</v>
      </c>
      <c r="O114" s="7">
        <v>24094.35</v>
      </c>
      <c r="P114" s="7">
        <v>81560.570000000007</v>
      </c>
      <c r="Q114" s="7">
        <v>0</v>
      </c>
      <c r="R114" s="9"/>
      <c r="S114" s="7">
        <v>253504.23</v>
      </c>
      <c r="T114" s="7">
        <v>66406.28</v>
      </c>
      <c r="U114" s="7">
        <v>946643.02999999898</v>
      </c>
      <c r="V114" s="7">
        <v>10181.99</v>
      </c>
      <c r="W114" s="7">
        <v>4.7</v>
      </c>
      <c r="X114" s="7">
        <v>1094449.74</v>
      </c>
      <c r="Y114" s="7">
        <v>530.25</v>
      </c>
      <c r="Z114" s="7">
        <v>392694.7</v>
      </c>
      <c r="AA114" s="7">
        <v>6947662.3599999901</v>
      </c>
    </row>
    <row r="115" spans="1:27" x14ac:dyDescent="0.3">
      <c r="A115" s="2">
        <v>2021</v>
      </c>
      <c r="B115" s="2">
        <v>50</v>
      </c>
      <c r="C115" s="3" t="s">
        <v>169</v>
      </c>
      <c r="D115" s="3">
        <f>VALUE(LEFT(H115,2))</f>
        <v>39</v>
      </c>
      <c r="E115" s="3" t="s">
        <v>1372</v>
      </c>
      <c r="F115" s="2">
        <v>7080</v>
      </c>
      <c r="G115" s="3" t="s">
        <v>170</v>
      </c>
      <c r="H115" s="3" t="s">
        <v>171</v>
      </c>
      <c r="I115" s="2">
        <v>51415</v>
      </c>
      <c r="J115" s="3" t="s">
        <v>172</v>
      </c>
      <c r="K115" s="7">
        <v>145272.18</v>
      </c>
      <c r="L115" s="7">
        <v>26603.42</v>
      </c>
      <c r="M115" s="7">
        <v>1310042.27</v>
      </c>
      <c r="N115" s="7">
        <v>281729.3</v>
      </c>
      <c r="O115" s="7">
        <v>4180.25</v>
      </c>
      <c r="P115" s="7">
        <v>51204.63</v>
      </c>
      <c r="Q115" s="8"/>
      <c r="R115" s="9"/>
      <c r="S115" s="7">
        <v>58377.29</v>
      </c>
      <c r="T115" s="7">
        <v>49301.48</v>
      </c>
      <c r="U115" s="7">
        <v>386106.07</v>
      </c>
      <c r="V115" s="7">
        <v>0</v>
      </c>
      <c r="W115" s="7">
        <v>0</v>
      </c>
      <c r="X115" s="7">
        <v>314543.13</v>
      </c>
      <c r="Y115" s="7">
        <v>2949.86</v>
      </c>
      <c r="Z115" s="7">
        <v>259960</v>
      </c>
      <c r="AA115" s="7">
        <v>2505947.35</v>
      </c>
    </row>
    <row r="116" spans="1:27" x14ac:dyDescent="0.3">
      <c r="A116" s="2">
        <v>2021</v>
      </c>
      <c r="B116" s="2">
        <v>51</v>
      </c>
      <c r="C116" s="3" t="s">
        <v>173</v>
      </c>
      <c r="D116" s="3">
        <f>VALUE(LEFT(H116,2))</f>
        <v>39</v>
      </c>
      <c r="E116" s="3" t="s">
        <v>1372</v>
      </c>
      <c r="F116" s="2">
        <v>7078</v>
      </c>
      <c r="G116" s="3" t="s">
        <v>174</v>
      </c>
      <c r="H116" s="3" t="s">
        <v>175</v>
      </c>
      <c r="I116" s="2">
        <v>51418</v>
      </c>
      <c r="J116" s="3" t="s">
        <v>176</v>
      </c>
      <c r="K116" s="7">
        <v>26315.11</v>
      </c>
      <c r="L116" s="7">
        <v>18003.11</v>
      </c>
      <c r="M116" s="7">
        <v>428638.48</v>
      </c>
      <c r="N116" s="7">
        <v>110888.19</v>
      </c>
      <c r="O116" s="7">
        <v>839</v>
      </c>
      <c r="P116" s="7">
        <v>0</v>
      </c>
      <c r="Q116" s="7">
        <v>0</v>
      </c>
      <c r="R116" s="7">
        <v>0</v>
      </c>
      <c r="S116" s="7">
        <v>22225.67</v>
      </c>
      <c r="T116" s="7">
        <v>4452.84</v>
      </c>
      <c r="U116" s="7">
        <v>158804.53</v>
      </c>
      <c r="V116" s="7">
        <v>0</v>
      </c>
      <c r="W116" s="7">
        <v>1273938.98</v>
      </c>
      <c r="X116" s="7">
        <v>67243.359999999899</v>
      </c>
      <c r="Y116" s="7">
        <v>50559.360000000001</v>
      </c>
      <c r="Z116" s="7">
        <v>154490</v>
      </c>
      <c r="AA116" s="7">
        <v>1600490.7</v>
      </c>
    </row>
    <row r="117" spans="1:27" x14ac:dyDescent="0.3">
      <c r="A117" s="2">
        <v>2021</v>
      </c>
      <c r="B117" s="2">
        <v>63</v>
      </c>
      <c r="C117" s="3" t="s">
        <v>220</v>
      </c>
      <c r="D117" s="3">
        <f>VALUE(LEFT(H117,2))</f>
        <v>39</v>
      </c>
      <c r="E117" s="3" t="s">
        <v>1372</v>
      </c>
      <c r="F117" s="2">
        <v>2322</v>
      </c>
      <c r="G117" s="3" t="s">
        <v>221</v>
      </c>
      <c r="H117" s="3" t="s">
        <v>222</v>
      </c>
      <c r="I117" s="2">
        <v>51405</v>
      </c>
      <c r="J117" s="3" t="s">
        <v>223</v>
      </c>
      <c r="K117" s="7">
        <v>3600.61</v>
      </c>
      <c r="L117" s="7">
        <v>40913.480000000003</v>
      </c>
      <c r="M117" s="7">
        <v>770647.79</v>
      </c>
      <c r="N117" s="7">
        <v>48994.99</v>
      </c>
      <c r="O117" s="7">
        <v>0.95</v>
      </c>
      <c r="P117" s="7">
        <v>31042.18</v>
      </c>
      <c r="Q117" s="7">
        <v>0</v>
      </c>
      <c r="R117" s="10">
        <v>26247.69</v>
      </c>
      <c r="S117" s="7">
        <v>17054.169999999998</v>
      </c>
      <c r="T117" s="7">
        <v>231</v>
      </c>
      <c r="U117" s="7">
        <v>36880.21</v>
      </c>
      <c r="V117" s="10">
        <v>0</v>
      </c>
      <c r="W117" s="7">
        <v>0</v>
      </c>
      <c r="X117" s="7">
        <v>31896.79</v>
      </c>
      <c r="Y117" s="7">
        <v>63993.96</v>
      </c>
      <c r="Z117" s="7">
        <v>182825</v>
      </c>
      <c r="AA117" s="7">
        <v>3088701.51</v>
      </c>
    </row>
    <row r="118" spans="1:27" x14ac:dyDescent="0.3">
      <c r="A118" s="2">
        <v>2021</v>
      </c>
      <c r="B118" s="2">
        <v>122</v>
      </c>
      <c r="C118" s="3" t="s">
        <v>452</v>
      </c>
      <c r="D118" s="3">
        <f>VALUE(LEFT(H118,2))</f>
        <v>39</v>
      </c>
      <c r="E118" s="3" t="s">
        <v>1372</v>
      </c>
      <c r="F118" s="2">
        <v>2295</v>
      </c>
      <c r="G118" s="3" t="s">
        <v>453</v>
      </c>
      <c r="H118" s="3" t="s">
        <v>454</v>
      </c>
      <c r="I118" s="2">
        <v>51410</v>
      </c>
      <c r="J118" s="3" t="s">
        <v>455</v>
      </c>
      <c r="K118" s="7">
        <v>17778.18</v>
      </c>
      <c r="L118" s="7">
        <v>18279.36</v>
      </c>
      <c r="M118" s="7">
        <v>938428.1</v>
      </c>
      <c r="N118" s="7">
        <v>40861.06</v>
      </c>
      <c r="O118" s="7">
        <v>800</v>
      </c>
      <c r="P118" s="7">
        <v>19845</v>
      </c>
      <c r="Q118" s="7">
        <v>0</v>
      </c>
      <c r="R118" s="7">
        <v>2914.86</v>
      </c>
      <c r="S118" s="7">
        <v>10858.52</v>
      </c>
      <c r="T118" s="7">
        <v>17136.310000000001</v>
      </c>
      <c r="U118" s="7">
        <v>13480.88</v>
      </c>
      <c r="V118" s="7">
        <v>675</v>
      </c>
      <c r="W118" s="7">
        <v>0</v>
      </c>
      <c r="X118" s="7">
        <v>24318.2</v>
      </c>
      <c r="Y118" s="7">
        <v>61847.65</v>
      </c>
      <c r="Z118" s="7">
        <v>190716.7</v>
      </c>
      <c r="AA118" s="7">
        <v>1412101.57</v>
      </c>
    </row>
    <row r="119" spans="1:27" x14ac:dyDescent="0.3">
      <c r="A119" s="2">
        <v>2021</v>
      </c>
      <c r="B119" s="2">
        <v>272</v>
      </c>
      <c r="C119" s="3" t="s">
        <v>1048</v>
      </c>
      <c r="D119" s="3">
        <f>VALUE(LEFT(H119,2))</f>
        <v>39</v>
      </c>
      <c r="E119" s="3" t="s">
        <v>1372</v>
      </c>
      <c r="F119" s="2">
        <v>7081</v>
      </c>
      <c r="G119" s="3" t="s">
        <v>1049</v>
      </c>
      <c r="H119" s="3" t="s">
        <v>1050</v>
      </c>
      <c r="I119" s="2">
        <v>51409</v>
      </c>
      <c r="J119" s="3" t="s">
        <v>1051</v>
      </c>
      <c r="K119" s="7">
        <v>28933.15</v>
      </c>
      <c r="L119" s="7">
        <v>15464.7</v>
      </c>
      <c r="M119" s="7">
        <v>469103.81</v>
      </c>
      <c r="N119" s="7">
        <v>134089.04999999999</v>
      </c>
      <c r="O119" s="8"/>
      <c r="P119" s="7">
        <v>4119.7</v>
      </c>
      <c r="Q119" s="8"/>
      <c r="R119" s="7">
        <v>45872</v>
      </c>
      <c r="S119" s="7">
        <v>63037.98</v>
      </c>
      <c r="T119" s="8"/>
      <c r="U119" s="7">
        <v>345063.41</v>
      </c>
      <c r="V119" s="8"/>
      <c r="W119" s="8"/>
      <c r="X119" s="7">
        <v>151819.66</v>
      </c>
      <c r="Y119" s="7">
        <v>6226.44</v>
      </c>
      <c r="Z119" s="7">
        <v>0</v>
      </c>
      <c r="AA119" s="7">
        <v>3564079.55</v>
      </c>
    </row>
    <row r="120" spans="1:27" x14ac:dyDescent="0.3">
      <c r="A120" s="2">
        <v>2021</v>
      </c>
      <c r="B120" s="2">
        <v>293</v>
      </c>
      <c r="C120" s="3" t="s">
        <v>1131</v>
      </c>
      <c r="D120" s="3">
        <v>14</v>
      </c>
      <c r="E120" s="3" t="s">
        <v>1366</v>
      </c>
      <c r="F120" s="2">
        <v>3195</v>
      </c>
      <c r="G120" s="3" t="s">
        <v>1132</v>
      </c>
      <c r="H120" s="3" t="s">
        <v>163</v>
      </c>
      <c r="I120" s="4"/>
      <c r="J120" s="3" t="s">
        <v>1133</v>
      </c>
      <c r="K120" s="7">
        <v>54504.18</v>
      </c>
      <c r="L120" s="7">
        <v>15693.58</v>
      </c>
      <c r="M120" s="7">
        <v>773161.28</v>
      </c>
      <c r="N120" s="7">
        <v>75432.989999999903</v>
      </c>
      <c r="O120" s="7">
        <v>56277.53</v>
      </c>
      <c r="P120" s="7">
        <v>26915.4</v>
      </c>
      <c r="Q120" s="7">
        <v>0</v>
      </c>
      <c r="R120" s="7">
        <v>0</v>
      </c>
      <c r="S120" s="7">
        <v>67724.44</v>
      </c>
      <c r="T120" s="7">
        <v>6025.65</v>
      </c>
      <c r="U120" s="7">
        <v>343325.98</v>
      </c>
      <c r="V120" s="7">
        <v>0</v>
      </c>
      <c r="W120" s="7">
        <v>0</v>
      </c>
      <c r="X120" s="7">
        <v>242727.83</v>
      </c>
      <c r="Y120" s="7">
        <v>5718.08</v>
      </c>
      <c r="Z120" s="7">
        <v>215230</v>
      </c>
      <c r="AA120" s="7">
        <v>2056784.8499999901</v>
      </c>
    </row>
    <row r="121" spans="1:27" x14ac:dyDescent="0.3">
      <c r="A121" s="2">
        <v>2021</v>
      </c>
      <c r="B121" s="2">
        <v>69</v>
      </c>
      <c r="C121" s="3" t="s">
        <v>244</v>
      </c>
      <c r="D121" s="3">
        <v>14</v>
      </c>
      <c r="E121" s="3" t="s">
        <v>1366</v>
      </c>
      <c r="F121" s="2">
        <v>6439</v>
      </c>
      <c r="G121" s="3" t="s">
        <v>245</v>
      </c>
      <c r="H121" s="3" t="s">
        <v>163</v>
      </c>
      <c r="I121" s="4"/>
      <c r="J121" s="3" t="s">
        <v>246</v>
      </c>
      <c r="K121" s="7">
        <v>1781.74</v>
      </c>
      <c r="L121" s="7">
        <v>12430.84</v>
      </c>
      <c r="M121" s="7">
        <v>181430.52</v>
      </c>
      <c r="N121" s="7">
        <v>29693.85</v>
      </c>
      <c r="O121" s="7">
        <v>14181.46</v>
      </c>
      <c r="P121" s="7">
        <v>17466.14</v>
      </c>
      <c r="Q121" s="7">
        <v>1109.8</v>
      </c>
      <c r="R121" s="7">
        <v>351866.72</v>
      </c>
      <c r="S121" s="7">
        <v>4005.4</v>
      </c>
      <c r="T121" s="7">
        <v>10328.33</v>
      </c>
      <c r="U121" s="7">
        <v>73964.13</v>
      </c>
      <c r="V121" s="8"/>
      <c r="W121" s="8"/>
      <c r="X121" s="7">
        <v>24077.5</v>
      </c>
      <c r="Y121" s="8"/>
      <c r="Z121" s="7">
        <v>88775.8</v>
      </c>
      <c r="AA121" s="7">
        <v>746856.45</v>
      </c>
    </row>
    <row r="122" spans="1:27" x14ac:dyDescent="0.3">
      <c r="A122" s="2">
        <v>2021</v>
      </c>
      <c r="B122" s="2">
        <v>177</v>
      </c>
      <c r="C122" s="3" t="s">
        <v>671</v>
      </c>
      <c r="D122" s="3">
        <f>VALUE(LEFT(H122,2))</f>
        <v>14</v>
      </c>
      <c r="E122" s="3" t="s">
        <v>1366</v>
      </c>
      <c r="F122" s="2">
        <v>2575</v>
      </c>
      <c r="G122" s="3" t="s">
        <v>672</v>
      </c>
      <c r="H122" s="3" t="s">
        <v>673</v>
      </c>
      <c r="I122" s="2">
        <v>55810</v>
      </c>
      <c r="J122" s="3" t="s">
        <v>674</v>
      </c>
      <c r="K122" s="7">
        <v>501028.49</v>
      </c>
      <c r="L122" s="7">
        <v>82523.64</v>
      </c>
      <c r="M122" s="7">
        <v>5330474.66</v>
      </c>
      <c r="N122" s="7">
        <v>1477527.64</v>
      </c>
      <c r="O122" s="7">
        <v>586327.86</v>
      </c>
      <c r="P122" s="7">
        <v>13643.4</v>
      </c>
      <c r="Q122" s="7">
        <v>4340.8</v>
      </c>
      <c r="R122" s="7">
        <v>3000</v>
      </c>
      <c r="S122" s="7">
        <v>258457.59</v>
      </c>
      <c r="T122" s="7">
        <v>541389.47</v>
      </c>
      <c r="U122" s="7">
        <v>1950492.71999999</v>
      </c>
      <c r="V122" s="7">
        <v>11420.47</v>
      </c>
      <c r="W122" s="7">
        <v>0</v>
      </c>
      <c r="X122" s="7">
        <v>656401.68000000005</v>
      </c>
      <c r="Y122" s="7">
        <v>166817.06</v>
      </c>
      <c r="Z122" s="7">
        <v>2208991.84</v>
      </c>
      <c r="AA122" s="7">
        <v>13321525.640000001</v>
      </c>
    </row>
    <row r="123" spans="1:27" x14ac:dyDescent="0.3">
      <c r="A123" s="2">
        <v>2021</v>
      </c>
      <c r="B123" s="2">
        <v>74</v>
      </c>
      <c r="C123" s="3" t="s">
        <v>263</v>
      </c>
      <c r="D123" s="3">
        <f>VALUE(LEFT(H123,2))</f>
        <v>14</v>
      </c>
      <c r="E123" s="3" t="s">
        <v>1366</v>
      </c>
      <c r="F123" s="2">
        <v>7102</v>
      </c>
      <c r="G123" s="3" t="s">
        <v>264</v>
      </c>
      <c r="H123" s="3" t="s">
        <v>265</v>
      </c>
      <c r="I123" s="2">
        <v>55815</v>
      </c>
      <c r="J123" s="3" t="s">
        <v>266</v>
      </c>
      <c r="K123" s="7">
        <v>70449.960000000006</v>
      </c>
      <c r="L123" s="7">
        <v>36249.65</v>
      </c>
      <c r="M123" s="7">
        <v>1037696.05</v>
      </c>
      <c r="N123" s="7">
        <v>417744.68</v>
      </c>
      <c r="O123" s="7">
        <v>51000.17</v>
      </c>
      <c r="P123" s="7">
        <v>56026.58</v>
      </c>
      <c r="Q123" s="8"/>
      <c r="R123" s="7">
        <v>43679.66</v>
      </c>
      <c r="S123" s="7">
        <v>30814.519999999899</v>
      </c>
      <c r="T123" s="7">
        <v>6028.45</v>
      </c>
      <c r="U123" s="7">
        <v>17287.8</v>
      </c>
      <c r="V123" s="7">
        <v>5639.06</v>
      </c>
      <c r="W123" s="8"/>
      <c r="X123" s="7">
        <v>45417.719999999899</v>
      </c>
      <c r="Y123" s="7">
        <v>76598.399999999994</v>
      </c>
      <c r="Z123" s="7">
        <v>374514.83</v>
      </c>
      <c r="AA123" s="7">
        <v>4106213.3999999901</v>
      </c>
    </row>
    <row r="124" spans="1:27" x14ac:dyDescent="0.3">
      <c r="A124" s="2">
        <v>2021</v>
      </c>
      <c r="B124" s="2">
        <v>113</v>
      </c>
      <c r="C124" s="3" t="s">
        <v>416</v>
      </c>
      <c r="D124" s="3">
        <f>VALUE(LEFT(H124,2))</f>
        <v>14</v>
      </c>
      <c r="E124" s="3" t="s">
        <v>1366</v>
      </c>
      <c r="F124" s="2">
        <v>7103</v>
      </c>
      <c r="G124" s="3" t="s">
        <v>417</v>
      </c>
      <c r="H124" s="3" t="s">
        <v>418</v>
      </c>
      <c r="I124" s="2">
        <v>55813</v>
      </c>
      <c r="J124" s="3" t="s">
        <v>419</v>
      </c>
      <c r="K124" s="7">
        <v>126597.75999999999</v>
      </c>
      <c r="L124" s="7">
        <v>125499</v>
      </c>
      <c r="M124" s="7">
        <v>4186183.92</v>
      </c>
      <c r="N124" s="7">
        <v>272240.38</v>
      </c>
      <c r="O124" s="7">
        <v>43215.869999999901</v>
      </c>
      <c r="P124" s="7">
        <v>14148.35</v>
      </c>
      <c r="Q124" s="7">
        <v>9885.7000000000007</v>
      </c>
      <c r="R124" s="7">
        <v>0</v>
      </c>
      <c r="S124" s="7">
        <v>119138.6</v>
      </c>
      <c r="T124" s="7">
        <v>10979.51</v>
      </c>
      <c r="U124" s="7">
        <v>178902.51</v>
      </c>
      <c r="V124" s="7">
        <v>76757.570000000007</v>
      </c>
      <c r="W124" s="7">
        <v>0</v>
      </c>
      <c r="X124" s="7">
        <v>391332.26</v>
      </c>
      <c r="Y124" s="7">
        <v>60204.39</v>
      </c>
      <c r="Z124" s="7">
        <v>864237.5</v>
      </c>
      <c r="AA124" s="7">
        <v>15906271.2199999</v>
      </c>
    </row>
    <row r="125" spans="1:27" x14ac:dyDescent="0.3">
      <c r="A125" s="2">
        <v>2021</v>
      </c>
      <c r="B125" s="2">
        <v>88</v>
      </c>
      <c r="C125" s="3" t="s">
        <v>318</v>
      </c>
      <c r="D125" s="3">
        <f>VALUE(LEFT(H125,2))</f>
        <v>15</v>
      </c>
      <c r="E125" s="3" t="s">
        <v>1366</v>
      </c>
      <c r="F125" s="2">
        <v>3263</v>
      </c>
      <c r="G125" s="3" t="s">
        <v>319</v>
      </c>
      <c r="H125" s="3" t="s">
        <v>320</v>
      </c>
      <c r="I125" s="2">
        <v>55103</v>
      </c>
      <c r="J125" s="3" t="s">
        <v>321</v>
      </c>
      <c r="K125" s="7">
        <v>136055.23000000001</v>
      </c>
      <c r="L125" s="7">
        <v>55884.45</v>
      </c>
      <c r="M125" s="7">
        <v>1765662.79</v>
      </c>
      <c r="N125" s="7">
        <v>288766.67</v>
      </c>
      <c r="O125" s="7">
        <v>5081.87</v>
      </c>
      <c r="P125" s="7">
        <v>113098.08</v>
      </c>
      <c r="Q125" s="7">
        <v>0</v>
      </c>
      <c r="R125" s="7">
        <v>0</v>
      </c>
      <c r="S125" s="7">
        <v>124049.84</v>
      </c>
      <c r="T125" s="7">
        <v>45932.21</v>
      </c>
      <c r="U125" s="7">
        <v>489449.24999999901</v>
      </c>
      <c r="V125" s="7">
        <v>6478.27</v>
      </c>
      <c r="W125" s="7">
        <v>0</v>
      </c>
      <c r="X125" s="7">
        <v>158869.45000000001</v>
      </c>
      <c r="Y125" s="7">
        <v>82872.94</v>
      </c>
      <c r="Z125" s="7">
        <v>386599.23</v>
      </c>
      <c r="AA125" s="7">
        <v>5267132.99</v>
      </c>
    </row>
    <row r="126" spans="1:27" x14ac:dyDescent="0.3">
      <c r="A126" s="2">
        <v>2021</v>
      </c>
      <c r="B126" s="2">
        <v>92</v>
      </c>
      <c r="C126" s="3" t="s">
        <v>334</v>
      </c>
      <c r="D126" s="3">
        <f>VALUE(LEFT(H126,2))</f>
        <v>15</v>
      </c>
      <c r="E126" s="3" t="s">
        <v>1366</v>
      </c>
      <c r="F126" s="2">
        <v>2980</v>
      </c>
      <c r="G126" s="3" t="s">
        <v>335</v>
      </c>
      <c r="H126" s="3" t="s">
        <v>336</v>
      </c>
      <c r="I126" s="2">
        <v>55104</v>
      </c>
      <c r="J126" s="3" t="s">
        <v>337</v>
      </c>
      <c r="K126" s="7">
        <v>28622.44</v>
      </c>
      <c r="L126" s="7">
        <v>3950.73</v>
      </c>
      <c r="M126" s="7">
        <v>678078.84999999905</v>
      </c>
      <c r="N126" s="7">
        <v>63171.99</v>
      </c>
      <c r="O126" s="7">
        <v>20866.84</v>
      </c>
      <c r="P126" s="7">
        <v>15021.24</v>
      </c>
      <c r="Q126" s="7">
        <v>0</v>
      </c>
      <c r="R126" s="7">
        <v>0</v>
      </c>
      <c r="S126" s="7">
        <v>34959.699999999997</v>
      </c>
      <c r="T126" s="7">
        <v>389144.8</v>
      </c>
      <c r="U126" s="7">
        <v>102983.16</v>
      </c>
      <c r="V126" s="7">
        <v>0</v>
      </c>
      <c r="W126" s="7">
        <v>722634.5</v>
      </c>
      <c r="X126" s="7">
        <v>108894.5</v>
      </c>
      <c r="Y126" s="7">
        <v>14574.72</v>
      </c>
      <c r="Z126" s="7">
        <v>111935</v>
      </c>
      <c r="AA126" s="7">
        <v>978402.34</v>
      </c>
    </row>
    <row r="127" spans="1:27" x14ac:dyDescent="0.3">
      <c r="A127" s="2">
        <v>2021</v>
      </c>
      <c r="B127" s="2">
        <v>165</v>
      </c>
      <c r="C127" s="3" t="s">
        <v>624</v>
      </c>
      <c r="D127" s="3">
        <f>VALUE(LEFT(H127,2))</f>
        <v>16</v>
      </c>
      <c r="E127" s="3" t="s">
        <v>1366</v>
      </c>
      <c r="F127" s="2">
        <v>2996</v>
      </c>
      <c r="G127" s="3" t="s">
        <v>625</v>
      </c>
      <c r="H127" s="3" t="s">
        <v>626</v>
      </c>
      <c r="I127" s="2">
        <v>55613</v>
      </c>
      <c r="J127" s="3" t="s">
        <v>627</v>
      </c>
      <c r="K127" s="7">
        <v>81663.960000000006</v>
      </c>
      <c r="L127" s="7">
        <v>53259.73</v>
      </c>
      <c r="M127" s="7">
        <v>2280412.1</v>
      </c>
      <c r="N127" s="7">
        <v>441110.81999999902</v>
      </c>
      <c r="O127" s="7">
        <v>367041.62</v>
      </c>
      <c r="P127" s="7">
        <v>14663.36</v>
      </c>
      <c r="Q127" s="7">
        <v>776.1</v>
      </c>
      <c r="R127" s="7">
        <v>0</v>
      </c>
      <c r="S127" s="7">
        <v>86149.629999999903</v>
      </c>
      <c r="T127" s="7">
        <v>23539.339999999898</v>
      </c>
      <c r="U127" s="7">
        <v>897934.89</v>
      </c>
      <c r="V127" s="7">
        <v>2656.39</v>
      </c>
      <c r="W127" s="7">
        <v>0</v>
      </c>
      <c r="X127" s="7">
        <v>106349.68</v>
      </c>
      <c r="Y127" s="7">
        <v>70261.33</v>
      </c>
      <c r="Z127" s="7">
        <v>689560</v>
      </c>
      <c r="AA127" s="7">
        <v>5665475.46</v>
      </c>
    </row>
    <row r="128" spans="1:27" x14ac:dyDescent="0.3">
      <c r="A128" s="2">
        <v>2021</v>
      </c>
      <c r="B128" s="2">
        <v>236</v>
      </c>
      <c r="C128" s="3" t="s">
        <v>905</v>
      </c>
      <c r="D128" s="3">
        <f>VALUE(LEFT(H128,2))</f>
        <v>16</v>
      </c>
      <c r="E128" s="3" t="s">
        <v>1366</v>
      </c>
      <c r="F128" s="2">
        <v>3232</v>
      </c>
      <c r="G128" s="3" t="s">
        <v>906</v>
      </c>
      <c r="H128" s="3" t="s">
        <v>907</v>
      </c>
      <c r="I128" s="2">
        <v>55608</v>
      </c>
      <c r="J128" s="3" t="s">
        <v>908</v>
      </c>
      <c r="K128" s="7">
        <v>141160.57999999999</v>
      </c>
      <c r="L128" s="7">
        <v>3233.99</v>
      </c>
      <c r="M128" s="7">
        <v>200241.68</v>
      </c>
      <c r="N128" s="7">
        <v>18255.189999999999</v>
      </c>
      <c r="O128" s="7">
        <v>470.1</v>
      </c>
      <c r="P128" s="7">
        <v>66264.55</v>
      </c>
      <c r="Q128" s="7">
        <v>0</v>
      </c>
      <c r="R128" s="8"/>
      <c r="S128" s="7">
        <v>6284.69</v>
      </c>
      <c r="T128" s="7">
        <v>1076.23</v>
      </c>
      <c r="U128" s="7">
        <v>3159.58</v>
      </c>
      <c r="V128" s="8"/>
      <c r="W128" s="8"/>
      <c r="X128" s="7">
        <v>88559</v>
      </c>
      <c r="Y128" s="7">
        <v>1134.1500000000001</v>
      </c>
      <c r="Z128" s="7">
        <v>41587.33</v>
      </c>
      <c r="AA128" s="7">
        <v>453750.62</v>
      </c>
    </row>
    <row r="129" spans="1:27" x14ac:dyDescent="0.3">
      <c r="A129" s="2">
        <v>2021</v>
      </c>
      <c r="B129" s="2">
        <v>58</v>
      </c>
      <c r="C129" s="3" t="s">
        <v>200</v>
      </c>
      <c r="D129" s="3">
        <f>VALUE(LEFT(H129,2))</f>
        <v>16</v>
      </c>
      <c r="E129" s="3" t="s">
        <v>1366</v>
      </c>
      <c r="F129" s="2">
        <v>7099</v>
      </c>
      <c r="G129" s="3" t="s">
        <v>201</v>
      </c>
      <c r="H129" s="3" t="s">
        <v>202</v>
      </c>
      <c r="I129" s="2">
        <v>55609</v>
      </c>
      <c r="J129" s="3" t="s">
        <v>203</v>
      </c>
      <c r="K129" s="7">
        <v>27268.79</v>
      </c>
      <c r="L129" s="7">
        <v>12181.8</v>
      </c>
      <c r="M129" s="7">
        <v>1128014.1499999999</v>
      </c>
      <c r="N129" s="7">
        <v>91672.3</v>
      </c>
      <c r="O129" s="7">
        <v>49333.43</v>
      </c>
      <c r="P129" s="7">
        <v>29420.400000000001</v>
      </c>
      <c r="Q129" s="10">
        <v>0</v>
      </c>
      <c r="R129" s="7">
        <v>0</v>
      </c>
      <c r="S129" s="7">
        <v>21011.64</v>
      </c>
      <c r="T129" s="7">
        <v>2105.9499999999998</v>
      </c>
      <c r="U129" s="7">
        <v>152505.79999999999</v>
      </c>
      <c r="V129" s="7">
        <v>0</v>
      </c>
      <c r="W129" s="7">
        <v>0</v>
      </c>
      <c r="X129" s="7">
        <v>175337.44</v>
      </c>
      <c r="Y129" s="7">
        <v>31225.19</v>
      </c>
      <c r="Z129" s="7">
        <v>275079.33999999898</v>
      </c>
      <c r="AA129" s="7">
        <v>1556881.68</v>
      </c>
    </row>
    <row r="130" spans="1:27" x14ac:dyDescent="0.3">
      <c r="A130" s="2">
        <v>2021</v>
      </c>
      <c r="B130" s="2">
        <v>332</v>
      </c>
      <c r="C130" s="3" t="s">
        <v>1286</v>
      </c>
      <c r="D130" s="3">
        <f>VALUE(LEFT(H130,2))</f>
        <v>17</v>
      </c>
      <c r="E130" s="3" t="s">
        <v>1366</v>
      </c>
      <c r="F130" s="2">
        <v>2574</v>
      </c>
      <c r="G130" s="3" t="s">
        <v>1287</v>
      </c>
      <c r="H130" s="3" t="s">
        <v>1288</v>
      </c>
      <c r="I130" s="2">
        <v>56308</v>
      </c>
      <c r="J130" s="3" t="s">
        <v>1289</v>
      </c>
      <c r="K130" s="7">
        <v>202866.56</v>
      </c>
      <c r="L130" s="7">
        <v>87198.37</v>
      </c>
      <c r="M130" s="7">
        <v>1749822.1099999901</v>
      </c>
      <c r="N130" s="7">
        <v>458941.76</v>
      </c>
      <c r="O130" s="7">
        <v>13549.32</v>
      </c>
      <c r="P130" s="7">
        <v>162862.09</v>
      </c>
      <c r="Q130" s="7">
        <v>0</v>
      </c>
      <c r="R130" s="7">
        <v>3027.99</v>
      </c>
      <c r="S130" s="7">
        <v>114034.96</v>
      </c>
      <c r="T130" s="7">
        <v>13032.17</v>
      </c>
      <c r="U130" s="7">
        <v>682932.65</v>
      </c>
      <c r="V130" s="7">
        <v>18532.13</v>
      </c>
      <c r="W130" s="7">
        <v>0</v>
      </c>
      <c r="X130" s="7">
        <v>68363.739999999903</v>
      </c>
      <c r="Y130" s="7">
        <v>91235.99</v>
      </c>
      <c r="Z130" s="7">
        <v>1012120.09</v>
      </c>
      <c r="AA130" s="7">
        <v>8694145.1999999993</v>
      </c>
    </row>
    <row r="131" spans="1:27" x14ac:dyDescent="0.3">
      <c r="A131" s="2">
        <v>2021</v>
      </c>
      <c r="B131" s="2">
        <v>43</v>
      </c>
      <c r="C131" s="3" t="s">
        <v>141</v>
      </c>
      <c r="D131" s="3">
        <f>VALUE(LEFT(H131,2))</f>
        <v>17</v>
      </c>
      <c r="E131" s="3" t="s">
        <v>1366</v>
      </c>
      <c r="F131" s="2">
        <v>3076</v>
      </c>
      <c r="G131" s="3" t="s">
        <v>142</v>
      </c>
      <c r="H131" s="3" t="s">
        <v>143</v>
      </c>
      <c r="I131" s="2">
        <v>56302</v>
      </c>
      <c r="J131" s="3" t="s">
        <v>144</v>
      </c>
      <c r="K131" s="7">
        <v>171939.74</v>
      </c>
      <c r="L131" s="7">
        <v>40121.42</v>
      </c>
      <c r="M131" s="7">
        <v>1103125.99</v>
      </c>
      <c r="N131" s="7">
        <v>81473.740000000005</v>
      </c>
      <c r="O131" s="7">
        <v>8847.2199999999993</v>
      </c>
      <c r="P131" s="7">
        <v>46398.6</v>
      </c>
      <c r="Q131" s="8"/>
      <c r="R131" s="7">
        <v>3600</v>
      </c>
      <c r="S131" s="7">
        <v>114886.52</v>
      </c>
      <c r="T131" s="7">
        <v>4464.3999999999996</v>
      </c>
      <c r="U131" s="7">
        <v>581473.79</v>
      </c>
      <c r="V131" s="8"/>
      <c r="W131" s="7">
        <v>28051.31</v>
      </c>
      <c r="X131" s="7">
        <v>319246.37</v>
      </c>
      <c r="Y131" s="7">
        <v>4361.67</v>
      </c>
      <c r="Z131" s="7">
        <v>561198.61</v>
      </c>
      <c r="AA131" s="7">
        <v>3594168.15</v>
      </c>
    </row>
    <row r="132" spans="1:27" x14ac:dyDescent="0.3">
      <c r="A132" s="2">
        <v>2021</v>
      </c>
      <c r="B132" s="2">
        <v>277</v>
      </c>
      <c r="C132" s="3" t="s">
        <v>1068</v>
      </c>
      <c r="D132" s="3">
        <f>VALUE(LEFT(H132,2))</f>
        <v>17</v>
      </c>
      <c r="E132" s="3" t="s">
        <v>1366</v>
      </c>
      <c r="F132" s="2">
        <v>6999</v>
      </c>
      <c r="G132" s="3" t="s">
        <v>1069</v>
      </c>
      <c r="H132" s="3" t="s">
        <v>1070</v>
      </c>
      <c r="I132" s="2">
        <v>56306</v>
      </c>
      <c r="J132" s="3" t="s">
        <v>1071</v>
      </c>
      <c r="K132" s="7">
        <v>63212.6</v>
      </c>
      <c r="L132" s="7">
        <v>1388.74</v>
      </c>
      <c r="M132" s="7">
        <v>105227.65</v>
      </c>
      <c r="N132" s="7">
        <v>46163.76</v>
      </c>
      <c r="O132" s="7">
        <v>2811.26</v>
      </c>
      <c r="P132" s="7">
        <v>7969.8</v>
      </c>
      <c r="Q132" s="8"/>
      <c r="R132" s="7">
        <v>0</v>
      </c>
      <c r="S132" s="7">
        <v>13317.58</v>
      </c>
      <c r="T132" s="7">
        <v>18063.52</v>
      </c>
      <c r="U132" s="7">
        <v>25892.19</v>
      </c>
      <c r="V132" s="8"/>
      <c r="W132" s="8"/>
      <c r="X132" s="7">
        <v>92727.47</v>
      </c>
      <c r="Y132" s="7">
        <v>98.6</v>
      </c>
      <c r="Z132" s="7">
        <v>52393.86</v>
      </c>
      <c r="AA132" s="7">
        <v>965707.87</v>
      </c>
    </row>
    <row r="133" spans="1:27" x14ac:dyDescent="0.3">
      <c r="A133" s="2">
        <v>2021</v>
      </c>
      <c r="B133" s="2">
        <v>150</v>
      </c>
      <c r="C133" s="3" t="s">
        <v>564</v>
      </c>
      <c r="D133" s="3">
        <f>VALUE(LEFT(H133,2))</f>
        <v>18</v>
      </c>
      <c r="E133" s="3" t="s">
        <v>1369</v>
      </c>
      <c r="F133" s="2">
        <v>3790</v>
      </c>
      <c r="G133" s="3" t="s">
        <v>565</v>
      </c>
      <c r="H133" s="3" t="s">
        <v>566</v>
      </c>
      <c r="I133" s="2">
        <v>53313</v>
      </c>
      <c r="J133" s="3" t="s">
        <v>567</v>
      </c>
      <c r="K133" s="7">
        <v>519857.64</v>
      </c>
      <c r="L133" s="7">
        <v>252811.66</v>
      </c>
      <c r="M133" s="7">
        <v>7636135.3799999999</v>
      </c>
      <c r="N133" s="7">
        <v>2533165.5099999998</v>
      </c>
      <c r="O133" s="7">
        <v>1528951.94</v>
      </c>
      <c r="P133" s="7">
        <v>268838.42</v>
      </c>
      <c r="Q133" s="10">
        <v>195057.71</v>
      </c>
      <c r="R133" s="7">
        <v>12061.51</v>
      </c>
      <c r="S133" s="7">
        <v>393669.77999999898</v>
      </c>
      <c r="T133" s="7">
        <v>225461.96</v>
      </c>
      <c r="U133" s="7">
        <v>3250216.9099999899</v>
      </c>
      <c r="V133" s="7">
        <v>24332.639999999999</v>
      </c>
      <c r="W133" s="7">
        <v>382866.02</v>
      </c>
      <c r="X133" s="7">
        <v>855943.96</v>
      </c>
      <c r="Y133" s="7">
        <v>146568.22</v>
      </c>
      <c r="Z133" s="7">
        <v>2678673.9500000002</v>
      </c>
      <c r="AA133" s="7">
        <v>24524089.420000002</v>
      </c>
    </row>
    <row r="134" spans="1:27" x14ac:dyDescent="0.3">
      <c r="A134" s="2">
        <v>2021</v>
      </c>
      <c r="B134" s="2">
        <v>79</v>
      </c>
      <c r="C134" s="3" t="s">
        <v>282</v>
      </c>
      <c r="D134" s="3">
        <f>VALUE(LEFT(H134,2))</f>
        <v>18</v>
      </c>
      <c r="E134" s="3" t="s">
        <v>1369</v>
      </c>
      <c r="F134" s="2">
        <v>7096</v>
      </c>
      <c r="G134" s="3" t="s">
        <v>283</v>
      </c>
      <c r="H134" s="3" t="s">
        <v>284</v>
      </c>
      <c r="I134" s="2">
        <v>53325</v>
      </c>
      <c r="J134" s="3" t="s">
        <v>285</v>
      </c>
      <c r="K134" s="7">
        <v>52764.46</v>
      </c>
      <c r="L134" s="7">
        <v>15640.52</v>
      </c>
      <c r="M134" s="7">
        <v>431131.86</v>
      </c>
      <c r="N134" s="7">
        <v>38623.519999999997</v>
      </c>
      <c r="O134" s="7">
        <v>0</v>
      </c>
      <c r="P134" s="7">
        <v>1480</v>
      </c>
      <c r="Q134" s="10">
        <v>0</v>
      </c>
      <c r="R134" s="7">
        <v>0</v>
      </c>
      <c r="S134" s="7">
        <v>18130.009999999998</v>
      </c>
      <c r="T134" s="7">
        <v>6035.77</v>
      </c>
      <c r="U134" s="7">
        <v>167930.91</v>
      </c>
      <c r="V134" s="7">
        <v>0</v>
      </c>
      <c r="W134" s="7">
        <v>267985.46999999997</v>
      </c>
      <c r="X134" s="7">
        <v>299015.65000000002</v>
      </c>
      <c r="Y134" s="7">
        <v>42048.86</v>
      </c>
      <c r="Z134" s="7">
        <v>48445</v>
      </c>
      <c r="AA134" s="7">
        <v>1517027.85</v>
      </c>
    </row>
    <row r="135" spans="1:27" x14ac:dyDescent="0.3">
      <c r="A135" s="2">
        <v>2021</v>
      </c>
      <c r="B135" s="2">
        <v>105</v>
      </c>
      <c r="C135" s="3" t="s">
        <v>384</v>
      </c>
      <c r="D135" s="3">
        <f>VALUE(LEFT(H135,2))</f>
        <v>18</v>
      </c>
      <c r="E135" s="3" t="s">
        <v>1369</v>
      </c>
      <c r="F135" s="2">
        <v>6732</v>
      </c>
      <c r="G135" s="3" t="s">
        <v>385</v>
      </c>
      <c r="H135" s="3" t="s">
        <v>386</v>
      </c>
      <c r="I135" s="2">
        <v>53301</v>
      </c>
      <c r="J135" s="3" t="s">
        <v>387</v>
      </c>
      <c r="K135" s="7">
        <v>125879.4</v>
      </c>
      <c r="L135" s="7">
        <v>21500.48</v>
      </c>
      <c r="M135" s="7">
        <v>775249.33</v>
      </c>
      <c r="N135" s="7">
        <v>159794.38</v>
      </c>
      <c r="O135" s="7">
        <v>0</v>
      </c>
      <c r="P135" s="7">
        <v>5510.72</v>
      </c>
      <c r="Q135" s="10">
        <v>0</v>
      </c>
      <c r="R135" s="7">
        <v>0</v>
      </c>
      <c r="S135" s="7">
        <v>191725.6</v>
      </c>
      <c r="T135" s="7">
        <v>0</v>
      </c>
      <c r="U135" s="7">
        <v>132874.72</v>
      </c>
      <c r="V135" s="7">
        <v>0</v>
      </c>
      <c r="W135" s="7">
        <v>0</v>
      </c>
      <c r="X135" s="7">
        <v>224181.78999999899</v>
      </c>
      <c r="Y135" s="7">
        <v>6813.36</v>
      </c>
      <c r="Z135" s="7">
        <v>94665.9</v>
      </c>
      <c r="AA135" s="7">
        <v>1913044.03</v>
      </c>
    </row>
    <row r="136" spans="1:27" x14ac:dyDescent="0.3">
      <c r="A136" s="2">
        <v>2021</v>
      </c>
      <c r="B136" s="2">
        <v>120</v>
      </c>
      <c r="C136" s="3" t="s">
        <v>444</v>
      </c>
      <c r="D136" s="3">
        <f>VALUE(LEFT(H136,2))</f>
        <v>18</v>
      </c>
      <c r="E136" s="3" t="s">
        <v>1369</v>
      </c>
      <c r="F136" s="2">
        <v>7094</v>
      </c>
      <c r="G136" s="3" t="s">
        <v>445</v>
      </c>
      <c r="H136" s="3" t="s">
        <v>446</v>
      </c>
      <c r="I136" s="2">
        <v>53316</v>
      </c>
      <c r="J136" s="3" t="s">
        <v>447</v>
      </c>
      <c r="K136" s="7">
        <v>251525.95</v>
      </c>
      <c r="L136" s="7">
        <v>21260.21</v>
      </c>
      <c r="M136" s="7">
        <v>372866.26</v>
      </c>
      <c r="N136" s="7">
        <v>62138.21</v>
      </c>
      <c r="O136" s="7">
        <v>72.34</v>
      </c>
      <c r="P136" s="7">
        <v>17876.169999999998</v>
      </c>
      <c r="Q136" s="7">
        <v>0</v>
      </c>
      <c r="R136" s="7">
        <v>0</v>
      </c>
      <c r="S136" s="7">
        <v>21076.78</v>
      </c>
      <c r="T136" s="7">
        <v>694.27</v>
      </c>
      <c r="U136" s="7">
        <v>216082.19</v>
      </c>
      <c r="V136" s="7">
        <v>3228.64</v>
      </c>
      <c r="W136" s="7">
        <v>173752.41</v>
      </c>
      <c r="X136" s="7">
        <v>104378.77</v>
      </c>
      <c r="Y136" s="7">
        <v>668.72</v>
      </c>
      <c r="Z136" s="7">
        <v>69109.89</v>
      </c>
      <c r="AA136" s="7">
        <v>1562488.17</v>
      </c>
    </row>
    <row r="137" spans="1:27" x14ac:dyDescent="0.3">
      <c r="A137" s="2">
        <v>2021</v>
      </c>
      <c r="B137" s="2">
        <v>124</v>
      </c>
      <c r="C137" s="3" t="s">
        <v>460</v>
      </c>
      <c r="D137" s="3">
        <f>VALUE(LEFT(H137,2))</f>
        <v>18</v>
      </c>
      <c r="E137" s="3" t="s">
        <v>1369</v>
      </c>
      <c r="F137" s="2">
        <v>6734</v>
      </c>
      <c r="G137" s="3" t="s">
        <v>461</v>
      </c>
      <c r="H137" s="3" t="s">
        <v>462</v>
      </c>
      <c r="I137" s="2">
        <v>53323</v>
      </c>
      <c r="J137" s="3" t="s">
        <v>463</v>
      </c>
      <c r="K137" s="7">
        <v>268195.77</v>
      </c>
      <c r="L137" s="7">
        <v>39234.93</v>
      </c>
      <c r="M137" s="7">
        <v>1547567.19</v>
      </c>
      <c r="N137" s="7">
        <v>213809.43999999901</v>
      </c>
      <c r="O137" s="7">
        <v>6915.6</v>
      </c>
      <c r="P137" s="7">
        <v>42677.5</v>
      </c>
      <c r="Q137" s="7">
        <v>6380.95</v>
      </c>
      <c r="R137" s="7">
        <v>700</v>
      </c>
      <c r="S137" s="7">
        <v>78156.33</v>
      </c>
      <c r="T137" s="7">
        <v>0</v>
      </c>
      <c r="U137" s="7">
        <v>617391.57999999996</v>
      </c>
      <c r="V137" s="7">
        <v>0</v>
      </c>
      <c r="W137" s="7">
        <v>511702.32</v>
      </c>
      <c r="X137" s="7">
        <v>339063.02999999898</v>
      </c>
      <c r="Y137" s="7">
        <v>8095.75</v>
      </c>
      <c r="Z137" s="7">
        <v>244249.45</v>
      </c>
      <c r="AA137" s="7">
        <v>3286149.76</v>
      </c>
    </row>
    <row r="138" spans="1:27" x14ac:dyDescent="0.3">
      <c r="A138" s="2">
        <v>2021</v>
      </c>
      <c r="B138" s="2">
        <v>179</v>
      </c>
      <c r="C138" s="3" t="s">
        <v>679</v>
      </c>
      <c r="D138" s="3">
        <f>VALUE(LEFT(H138,2))</f>
        <v>18</v>
      </c>
      <c r="E138" s="3" t="s">
        <v>1369</v>
      </c>
      <c r="F138" s="2">
        <v>3681</v>
      </c>
      <c r="G138" s="3" t="s">
        <v>680</v>
      </c>
      <c r="H138" s="3" t="s">
        <v>681</v>
      </c>
      <c r="I138" s="2">
        <v>53317</v>
      </c>
      <c r="J138" s="3" t="s">
        <v>682</v>
      </c>
      <c r="K138" s="7">
        <v>96841.59</v>
      </c>
      <c r="L138" s="7">
        <v>47257.78</v>
      </c>
      <c r="M138" s="7">
        <v>585739.57999999996</v>
      </c>
      <c r="N138" s="7">
        <v>92463.45</v>
      </c>
      <c r="O138" s="7">
        <v>13116.41</v>
      </c>
      <c r="P138" s="7">
        <v>33277.599999999999</v>
      </c>
      <c r="Q138" s="7">
        <v>0</v>
      </c>
      <c r="R138" s="7">
        <v>0</v>
      </c>
      <c r="S138" s="7">
        <v>9329.14</v>
      </c>
      <c r="T138" s="7">
        <v>2700</v>
      </c>
      <c r="U138" s="7">
        <v>132946.57999999999</v>
      </c>
      <c r="V138" s="7">
        <v>181.56</v>
      </c>
      <c r="W138" s="7">
        <v>0</v>
      </c>
      <c r="X138" s="7">
        <v>72863.55</v>
      </c>
      <c r="Y138" s="7">
        <v>956.09</v>
      </c>
      <c r="Z138" s="7">
        <v>323591.14</v>
      </c>
      <c r="AA138" s="7">
        <v>3948494.45</v>
      </c>
    </row>
    <row r="139" spans="1:27" x14ac:dyDescent="0.3">
      <c r="A139" s="2">
        <v>2021</v>
      </c>
      <c r="B139" s="2">
        <v>216</v>
      </c>
      <c r="C139" s="3" t="s">
        <v>826</v>
      </c>
      <c r="D139" s="3">
        <f>VALUE(LEFT(H139,2))</f>
        <v>18</v>
      </c>
      <c r="E139" s="3" t="s">
        <v>1369</v>
      </c>
      <c r="F139" s="2">
        <v>3758</v>
      </c>
      <c r="G139" s="3" t="s">
        <v>827</v>
      </c>
      <c r="H139" s="3" t="s">
        <v>828</v>
      </c>
      <c r="I139" s="2">
        <v>53319</v>
      </c>
      <c r="J139" s="3" t="s">
        <v>829</v>
      </c>
      <c r="K139" s="7">
        <v>232707.69</v>
      </c>
      <c r="L139" s="7">
        <v>15261.41</v>
      </c>
      <c r="M139" s="7">
        <v>256616.43</v>
      </c>
      <c r="N139" s="7">
        <v>64760.38</v>
      </c>
      <c r="O139" s="7">
        <v>80.239999999999995</v>
      </c>
      <c r="P139" s="7">
        <v>19713.75</v>
      </c>
      <c r="Q139" s="7">
        <v>0</v>
      </c>
      <c r="R139" s="7">
        <v>0</v>
      </c>
      <c r="S139" s="7">
        <v>18196.07</v>
      </c>
      <c r="T139" s="7">
        <v>0</v>
      </c>
      <c r="U139" s="7">
        <v>221601.56</v>
      </c>
      <c r="V139" s="7">
        <v>0</v>
      </c>
      <c r="W139" s="7">
        <v>0</v>
      </c>
      <c r="X139" s="7">
        <v>241948.34</v>
      </c>
      <c r="Y139" s="7">
        <v>16677.96</v>
      </c>
      <c r="Z139" s="7">
        <v>133212.5</v>
      </c>
      <c r="AA139" s="7">
        <v>1169235.1100000001</v>
      </c>
    </row>
    <row r="140" spans="1:27" x14ac:dyDescent="0.3">
      <c r="A140" s="2">
        <v>2021</v>
      </c>
      <c r="B140" s="2">
        <v>284</v>
      </c>
      <c r="C140" s="3" t="s">
        <v>1096</v>
      </c>
      <c r="D140" s="3">
        <f>VALUE(LEFT(H140,2))</f>
        <v>18</v>
      </c>
      <c r="E140" s="3" t="s">
        <v>1369</v>
      </c>
      <c r="F140" s="2">
        <v>7095</v>
      </c>
      <c r="G140" s="3" t="s">
        <v>1097</v>
      </c>
      <c r="H140" s="3" t="s">
        <v>1098</v>
      </c>
      <c r="I140" s="2">
        <v>53314</v>
      </c>
      <c r="J140" s="3" t="s">
        <v>1099</v>
      </c>
      <c r="K140" s="7">
        <v>321935.96999999997</v>
      </c>
      <c r="L140" s="7">
        <v>42330.82</v>
      </c>
      <c r="M140" s="7">
        <v>388106.89</v>
      </c>
      <c r="N140" s="7">
        <v>308895.94</v>
      </c>
      <c r="O140" s="7">
        <v>0</v>
      </c>
      <c r="P140" s="7">
        <v>32321.62</v>
      </c>
      <c r="Q140" s="7">
        <v>2500</v>
      </c>
      <c r="R140" s="7">
        <v>0</v>
      </c>
      <c r="S140" s="7">
        <v>60069.17</v>
      </c>
      <c r="T140" s="7">
        <v>0</v>
      </c>
      <c r="U140" s="7">
        <v>128066.64</v>
      </c>
      <c r="V140" s="7">
        <v>0</v>
      </c>
      <c r="W140" s="7">
        <v>520236.02</v>
      </c>
      <c r="X140" s="7">
        <v>114302.289999999</v>
      </c>
      <c r="Y140" s="7">
        <v>2481.83</v>
      </c>
      <c r="Z140" s="7">
        <v>113281.60000000001</v>
      </c>
      <c r="AA140" s="7">
        <v>2850111.71999999</v>
      </c>
    </row>
    <row r="141" spans="1:27" x14ac:dyDescent="0.3">
      <c r="A141" s="2">
        <v>2021</v>
      </c>
      <c r="B141" s="2">
        <v>62</v>
      </c>
      <c r="C141" s="3" t="s">
        <v>216</v>
      </c>
      <c r="D141" s="3">
        <f>VALUE(LEFT(H141,2))</f>
        <v>19</v>
      </c>
      <c r="E141" s="3" t="s">
        <v>1369</v>
      </c>
      <c r="F141" s="2">
        <v>2458</v>
      </c>
      <c r="G141" s="3" t="s">
        <v>217</v>
      </c>
      <c r="H141" s="3" t="s">
        <v>218</v>
      </c>
      <c r="I141" s="2">
        <v>53105</v>
      </c>
      <c r="J141" s="3" t="s">
        <v>219</v>
      </c>
      <c r="K141" s="7">
        <v>123619.15</v>
      </c>
      <c r="L141" s="7">
        <v>41011.25</v>
      </c>
      <c r="M141" s="7">
        <v>2248700.59</v>
      </c>
      <c r="N141" s="7">
        <v>462244.20999999897</v>
      </c>
      <c r="O141" s="7">
        <v>294466.38</v>
      </c>
      <c r="P141" s="7">
        <v>98123</v>
      </c>
      <c r="Q141" s="7">
        <v>10805.18</v>
      </c>
      <c r="R141" s="7">
        <v>30</v>
      </c>
      <c r="S141" s="7">
        <v>140930.21</v>
      </c>
      <c r="T141" s="7">
        <v>1162.32</v>
      </c>
      <c r="U141" s="7">
        <v>870065.62</v>
      </c>
      <c r="V141" s="7">
        <v>4947.46</v>
      </c>
      <c r="W141" s="7">
        <v>867999.52</v>
      </c>
      <c r="X141" s="7">
        <v>280169.03999999998</v>
      </c>
      <c r="Y141" s="7">
        <v>113350.09</v>
      </c>
      <c r="Z141" s="7">
        <v>610327.5</v>
      </c>
      <c r="AA141" s="7">
        <v>7025597.0199999996</v>
      </c>
    </row>
    <row r="142" spans="1:27" x14ac:dyDescent="0.3">
      <c r="A142" s="2">
        <v>2021</v>
      </c>
      <c r="B142" s="2">
        <v>84</v>
      </c>
      <c r="C142" s="3" t="s">
        <v>302</v>
      </c>
      <c r="D142" s="3">
        <f>VALUE(LEFT(H142,2))</f>
        <v>19</v>
      </c>
      <c r="E142" s="3" t="s">
        <v>1369</v>
      </c>
      <c r="F142" s="2">
        <v>6579</v>
      </c>
      <c r="G142" s="3" t="s">
        <v>303</v>
      </c>
      <c r="H142" s="3" t="s">
        <v>304</v>
      </c>
      <c r="I142" s="2">
        <v>53108</v>
      </c>
      <c r="J142" s="3" t="s">
        <v>305</v>
      </c>
      <c r="K142" s="7">
        <v>12797.72</v>
      </c>
      <c r="L142" s="7">
        <v>30673.34</v>
      </c>
      <c r="M142" s="7">
        <v>162362.32999999999</v>
      </c>
      <c r="N142" s="7">
        <v>27560</v>
      </c>
      <c r="O142" s="7">
        <v>0</v>
      </c>
      <c r="P142" s="7">
        <v>525</v>
      </c>
      <c r="Q142" s="7">
        <v>0</v>
      </c>
      <c r="R142" s="7">
        <v>0</v>
      </c>
      <c r="S142" s="7">
        <v>11004.56</v>
      </c>
      <c r="T142" s="7">
        <v>0.01</v>
      </c>
      <c r="U142" s="7">
        <v>82296.240000000005</v>
      </c>
      <c r="V142" s="7">
        <v>0</v>
      </c>
      <c r="W142" s="7">
        <v>0</v>
      </c>
      <c r="X142" s="7">
        <v>32948.49</v>
      </c>
      <c r="Y142" s="7">
        <v>0</v>
      </c>
      <c r="Z142" s="7">
        <v>176195.9</v>
      </c>
      <c r="AA142" s="7">
        <v>1990710.76</v>
      </c>
    </row>
    <row r="143" spans="1:27" x14ac:dyDescent="0.3">
      <c r="A143" s="2">
        <v>2021</v>
      </c>
      <c r="B143" s="2">
        <v>170</v>
      </c>
      <c r="C143" s="3" t="s">
        <v>643</v>
      </c>
      <c r="D143" s="3">
        <f>VALUE(LEFT(H143,2))</f>
        <v>19</v>
      </c>
      <c r="E143" s="3" t="s">
        <v>1369</v>
      </c>
      <c r="F143" s="2">
        <v>7052</v>
      </c>
      <c r="G143" s="3" t="s">
        <v>644</v>
      </c>
      <c r="H143" s="3" t="s">
        <v>645</v>
      </c>
      <c r="I143" s="2">
        <v>53102</v>
      </c>
      <c r="J143" s="3" t="s">
        <v>646</v>
      </c>
      <c r="K143" s="7">
        <v>32160.959999999999</v>
      </c>
      <c r="L143" s="7">
        <v>31110.98</v>
      </c>
      <c r="M143" s="7">
        <v>367068.49</v>
      </c>
      <c r="N143" s="7">
        <v>342434.58</v>
      </c>
      <c r="O143" s="7">
        <v>370.33</v>
      </c>
      <c r="P143" s="7">
        <v>450</v>
      </c>
      <c r="Q143" s="7">
        <v>0</v>
      </c>
      <c r="R143" s="7">
        <v>0</v>
      </c>
      <c r="S143" s="7">
        <v>19689.55</v>
      </c>
      <c r="T143" s="7">
        <v>0</v>
      </c>
      <c r="U143" s="7">
        <v>139416.4</v>
      </c>
      <c r="V143" s="7">
        <v>0</v>
      </c>
      <c r="W143" s="7">
        <v>0</v>
      </c>
      <c r="X143" s="7">
        <v>90999.4</v>
      </c>
      <c r="Y143" s="7">
        <v>13075.26</v>
      </c>
      <c r="Z143" s="7">
        <v>87675</v>
      </c>
      <c r="AA143" s="7">
        <v>2559406.92</v>
      </c>
    </row>
    <row r="144" spans="1:27" x14ac:dyDescent="0.3">
      <c r="A144" s="2">
        <v>2021</v>
      </c>
      <c r="B144" s="2">
        <v>239</v>
      </c>
      <c r="C144" s="3" t="s">
        <v>917</v>
      </c>
      <c r="D144" s="3">
        <f>VALUE(LEFT(H144,2))</f>
        <v>19</v>
      </c>
      <c r="E144" s="3" t="s">
        <v>1369</v>
      </c>
      <c r="F144" s="2">
        <v>7051</v>
      </c>
      <c r="G144" s="3" t="s">
        <v>918</v>
      </c>
      <c r="H144" s="3" t="s">
        <v>919</v>
      </c>
      <c r="I144" s="2">
        <v>53111</v>
      </c>
      <c r="J144" s="3" t="s">
        <v>920</v>
      </c>
      <c r="K144" s="7">
        <v>87954.57</v>
      </c>
      <c r="L144" s="7">
        <v>3907.62</v>
      </c>
      <c r="M144" s="7">
        <v>846243.17</v>
      </c>
      <c r="N144" s="7">
        <v>76250.48</v>
      </c>
      <c r="O144" s="7">
        <v>96171.42</v>
      </c>
      <c r="P144" s="7">
        <v>28412</v>
      </c>
      <c r="Q144" s="7">
        <v>0</v>
      </c>
      <c r="R144" s="7">
        <v>2100</v>
      </c>
      <c r="S144" s="7">
        <v>50529.4</v>
      </c>
      <c r="T144" s="7">
        <v>8218.4</v>
      </c>
      <c r="U144" s="7">
        <v>377561.28999999899</v>
      </c>
      <c r="V144" s="7">
        <v>3755.86</v>
      </c>
      <c r="W144" s="7">
        <v>859467.65</v>
      </c>
      <c r="X144" s="7">
        <v>209477.78999999899</v>
      </c>
      <c r="Y144" s="7">
        <v>1279.8</v>
      </c>
      <c r="Z144" s="7">
        <v>129072.5</v>
      </c>
      <c r="AA144" s="7">
        <v>789188.12</v>
      </c>
    </row>
    <row r="145" spans="1:27" x14ac:dyDescent="0.3">
      <c r="A145" s="2">
        <v>2021</v>
      </c>
      <c r="B145" s="2">
        <v>126</v>
      </c>
      <c r="C145" s="3" t="s">
        <v>468</v>
      </c>
      <c r="D145" s="3">
        <f>VALUE(LEFT(H145,2))</f>
        <v>20</v>
      </c>
      <c r="E145" s="3" t="s">
        <v>1369</v>
      </c>
      <c r="F145" s="2">
        <v>3932</v>
      </c>
      <c r="G145" s="3" t="s">
        <v>469</v>
      </c>
      <c r="H145" s="3" t="s">
        <v>470</v>
      </c>
      <c r="I145" s="2">
        <v>53202</v>
      </c>
      <c r="J145" s="3" t="s">
        <v>471</v>
      </c>
      <c r="K145" s="7">
        <v>168864.57</v>
      </c>
      <c r="L145" s="7">
        <v>3098.07</v>
      </c>
      <c r="M145" s="7">
        <v>2047875.61</v>
      </c>
      <c r="N145" s="7">
        <v>427769.28</v>
      </c>
      <c r="O145" s="7">
        <v>233490.65</v>
      </c>
      <c r="P145" s="7">
        <v>7155</v>
      </c>
      <c r="Q145" s="7">
        <v>0</v>
      </c>
      <c r="R145" s="8"/>
      <c r="S145" s="7">
        <v>175571.01</v>
      </c>
      <c r="T145" s="7">
        <v>37863.769999999997</v>
      </c>
      <c r="U145" s="7">
        <v>89046.95</v>
      </c>
      <c r="V145" s="7">
        <v>0</v>
      </c>
      <c r="W145" s="7">
        <v>1468431.55</v>
      </c>
      <c r="X145" s="7">
        <v>231963.22999999899</v>
      </c>
      <c r="Y145" s="7">
        <v>63981.8</v>
      </c>
      <c r="Z145" s="7">
        <v>371215</v>
      </c>
      <c r="AA145" s="7">
        <v>747208.40999999898</v>
      </c>
    </row>
    <row r="146" spans="1:27" x14ac:dyDescent="0.3">
      <c r="A146" s="2">
        <v>2021</v>
      </c>
      <c r="B146" s="2">
        <v>306</v>
      </c>
      <c r="C146" s="3" t="s">
        <v>1182</v>
      </c>
      <c r="D146" s="3">
        <f>VALUE(LEFT(H146,2))</f>
        <v>20</v>
      </c>
      <c r="E146" s="3" t="s">
        <v>1369</v>
      </c>
      <c r="F146" s="2">
        <v>7086</v>
      </c>
      <c r="G146" s="3" t="s">
        <v>1183</v>
      </c>
      <c r="H146" s="3" t="s">
        <v>1184</v>
      </c>
      <c r="I146" s="2">
        <v>53204</v>
      </c>
      <c r="J146" s="3" t="s">
        <v>1185</v>
      </c>
      <c r="K146" s="7">
        <v>267144.53000000003</v>
      </c>
      <c r="L146" s="7">
        <v>21718.95</v>
      </c>
      <c r="M146" s="7">
        <v>733780.45</v>
      </c>
      <c r="N146" s="7">
        <v>78627.649999999994</v>
      </c>
      <c r="O146" s="7">
        <v>51726.39</v>
      </c>
      <c r="P146" s="7">
        <v>22305</v>
      </c>
      <c r="Q146" s="7">
        <v>0</v>
      </c>
      <c r="R146" s="7">
        <v>0</v>
      </c>
      <c r="S146" s="7">
        <v>39521.019999999997</v>
      </c>
      <c r="T146" s="7">
        <v>5036.33</v>
      </c>
      <c r="U146" s="7">
        <v>513681.4</v>
      </c>
      <c r="V146" s="7">
        <v>2074.1</v>
      </c>
      <c r="W146" s="7">
        <v>11456.42</v>
      </c>
      <c r="X146" s="7">
        <v>96023.06</v>
      </c>
      <c r="Y146" s="7">
        <v>27047.439999999999</v>
      </c>
      <c r="Z146" s="7">
        <v>221289</v>
      </c>
      <c r="AA146" s="7">
        <v>1635225.24</v>
      </c>
    </row>
    <row r="147" spans="1:27" x14ac:dyDescent="0.3">
      <c r="A147" s="2">
        <v>2021</v>
      </c>
      <c r="B147" s="2">
        <v>330</v>
      </c>
      <c r="C147" s="3" t="s">
        <v>1278</v>
      </c>
      <c r="D147" s="3">
        <f>VALUE(LEFT(H147,2))</f>
        <v>20</v>
      </c>
      <c r="E147" s="3" t="s">
        <v>1369</v>
      </c>
      <c r="F147" s="2">
        <v>3982</v>
      </c>
      <c r="G147" s="3" t="s">
        <v>1279</v>
      </c>
      <c r="H147" s="3" t="s">
        <v>1280</v>
      </c>
      <c r="I147" s="2">
        <v>53208</v>
      </c>
      <c r="J147" s="3" t="s">
        <v>1281</v>
      </c>
      <c r="K147" s="7">
        <v>106602.54</v>
      </c>
      <c r="L147" s="7">
        <v>20835.07</v>
      </c>
      <c r="M147" s="7">
        <v>423260.95999999897</v>
      </c>
      <c r="N147" s="7">
        <v>139297.53</v>
      </c>
      <c r="O147" s="7">
        <v>88287.28</v>
      </c>
      <c r="P147" s="7">
        <v>17455</v>
      </c>
      <c r="Q147" s="7">
        <v>0</v>
      </c>
      <c r="R147" s="7">
        <v>0</v>
      </c>
      <c r="S147" s="7">
        <v>38832.129999999997</v>
      </c>
      <c r="T147" s="7">
        <v>8974.0499999999993</v>
      </c>
      <c r="U147" s="7">
        <v>439992.25</v>
      </c>
      <c r="V147" s="7">
        <v>20</v>
      </c>
      <c r="W147" s="7">
        <v>1055943.99</v>
      </c>
      <c r="X147" s="7">
        <v>331009.03999999998</v>
      </c>
      <c r="Y147" s="7">
        <v>6270.42</v>
      </c>
      <c r="Z147" s="7">
        <v>96640</v>
      </c>
      <c r="AA147" s="7">
        <v>1786868.95</v>
      </c>
    </row>
    <row r="148" spans="1:27" x14ac:dyDescent="0.3">
      <c r="A148" s="2">
        <v>2021</v>
      </c>
      <c r="B148" s="2">
        <v>276</v>
      </c>
      <c r="C148" s="3" t="s">
        <v>1064</v>
      </c>
      <c r="D148" s="3">
        <f>VALUE(LEFT(H148,2))</f>
        <v>21</v>
      </c>
      <c r="E148" s="3" t="s">
        <v>1369</v>
      </c>
      <c r="F148" s="2">
        <v>3641</v>
      </c>
      <c r="G148" s="3" t="s">
        <v>1065</v>
      </c>
      <c r="H148" s="3" t="s">
        <v>1066</v>
      </c>
      <c r="I148" s="2">
        <v>53406</v>
      </c>
      <c r="J148" s="3" t="s">
        <v>1067</v>
      </c>
      <c r="K148" s="7">
        <v>232047.15</v>
      </c>
      <c r="L148" s="7">
        <v>44678.06</v>
      </c>
      <c r="M148" s="7">
        <v>3484800.1599999899</v>
      </c>
      <c r="N148" s="7">
        <v>619309.46</v>
      </c>
      <c r="O148" s="7">
        <v>276048.84000000003</v>
      </c>
      <c r="P148" s="7">
        <v>23324.639999999999</v>
      </c>
      <c r="Q148" s="7">
        <v>0</v>
      </c>
      <c r="R148" s="7">
        <v>740</v>
      </c>
      <c r="S148" s="7">
        <v>140142.39000000001</v>
      </c>
      <c r="T148" s="7">
        <v>80753.509999999995</v>
      </c>
      <c r="U148" s="7">
        <v>60140</v>
      </c>
      <c r="V148" s="7">
        <v>1485</v>
      </c>
      <c r="W148" s="7">
        <v>314884.92</v>
      </c>
      <c r="X148" s="7">
        <v>314418.99</v>
      </c>
      <c r="Y148" s="7">
        <v>24860.62</v>
      </c>
      <c r="Z148" s="7">
        <v>454098</v>
      </c>
      <c r="AA148" s="7">
        <v>5433728.3700000001</v>
      </c>
    </row>
    <row r="149" spans="1:27" x14ac:dyDescent="0.3">
      <c r="A149" s="2">
        <v>2021</v>
      </c>
      <c r="B149" s="2">
        <v>123</v>
      </c>
      <c r="C149" s="3" t="s">
        <v>456</v>
      </c>
      <c r="D149" s="3">
        <f>VALUE(LEFT(H149,2))</f>
        <v>21</v>
      </c>
      <c r="E149" s="3" t="s">
        <v>1369</v>
      </c>
      <c r="F149" s="2">
        <v>7124</v>
      </c>
      <c r="G149" s="3" t="s">
        <v>457</v>
      </c>
      <c r="H149" s="3" t="s">
        <v>458</v>
      </c>
      <c r="I149" s="2">
        <v>53408</v>
      </c>
      <c r="J149" s="3" t="s">
        <v>459</v>
      </c>
      <c r="K149" s="7">
        <v>56191.619999999901</v>
      </c>
      <c r="L149" s="7">
        <v>15673.19</v>
      </c>
      <c r="M149" s="7">
        <v>724694.55</v>
      </c>
      <c r="N149" s="7">
        <v>191644.77</v>
      </c>
      <c r="O149" s="7">
        <v>21.33</v>
      </c>
      <c r="P149" s="7">
        <v>112961.1</v>
      </c>
      <c r="Q149" s="7">
        <v>0</v>
      </c>
      <c r="R149" s="7">
        <v>0</v>
      </c>
      <c r="S149" s="7">
        <v>96338.32</v>
      </c>
      <c r="T149" s="7">
        <v>0</v>
      </c>
      <c r="U149" s="7">
        <v>285645.14</v>
      </c>
      <c r="V149" s="7">
        <v>1010</v>
      </c>
      <c r="W149" s="7">
        <v>256913.16</v>
      </c>
      <c r="X149" s="7">
        <v>389440.43</v>
      </c>
      <c r="Y149" s="7">
        <v>1466.41</v>
      </c>
      <c r="Z149" s="7">
        <v>0</v>
      </c>
      <c r="AA149" s="7">
        <v>1781356.5</v>
      </c>
    </row>
    <row r="150" spans="1:27" x14ac:dyDescent="0.3">
      <c r="A150" s="2">
        <v>2021</v>
      </c>
      <c r="B150" s="2">
        <v>261</v>
      </c>
      <c r="C150" s="3" t="s">
        <v>1004</v>
      </c>
      <c r="D150" s="3">
        <f>VALUE(LEFT(H150,2))</f>
        <v>21</v>
      </c>
      <c r="E150" s="3" t="s">
        <v>1369</v>
      </c>
      <c r="F150" s="2">
        <v>3640</v>
      </c>
      <c r="G150" s="3" t="s">
        <v>1005</v>
      </c>
      <c r="H150" s="3" t="s">
        <v>1006</v>
      </c>
      <c r="I150" s="2">
        <v>53407</v>
      </c>
      <c r="J150" s="3" t="s">
        <v>1007</v>
      </c>
      <c r="K150" s="7">
        <v>158446.76999999999</v>
      </c>
      <c r="L150" s="7">
        <v>4508.28</v>
      </c>
      <c r="M150" s="7">
        <v>1223652.6499999999</v>
      </c>
      <c r="N150" s="7">
        <v>332489.76</v>
      </c>
      <c r="O150" s="7">
        <v>9668.15</v>
      </c>
      <c r="P150" s="7">
        <v>2809.18</v>
      </c>
      <c r="Q150" s="7">
        <v>0</v>
      </c>
      <c r="R150" s="7">
        <v>0</v>
      </c>
      <c r="S150" s="7">
        <v>129828.28</v>
      </c>
      <c r="T150" s="7">
        <v>81</v>
      </c>
      <c r="U150" s="7">
        <v>1138316.3999999999</v>
      </c>
      <c r="V150" s="7">
        <v>6281.84</v>
      </c>
      <c r="W150" s="7">
        <v>0</v>
      </c>
      <c r="X150" s="7">
        <v>602975.48</v>
      </c>
      <c r="Y150" s="7">
        <v>52730.35</v>
      </c>
      <c r="Z150" s="7">
        <v>151957.5</v>
      </c>
      <c r="AA150" s="7">
        <v>2664340.35</v>
      </c>
    </row>
    <row r="151" spans="1:27" x14ac:dyDescent="0.3">
      <c r="A151" s="2">
        <v>2021</v>
      </c>
      <c r="B151" s="2">
        <v>190</v>
      </c>
      <c r="C151" s="3" t="s">
        <v>723</v>
      </c>
      <c r="D151" s="3">
        <f>VALUE(LEFT(H151,2))</f>
        <v>22</v>
      </c>
      <c r="E151" s="3" t="s">
        <v>1370</v>
      </c>
      <c r="F151" s="2">
        <v>1312</v>
      </c>
      <c r="G151" s="3" t="s">
        <v>724</v>
      </c>
      <c r="H151" s="3" t="s">
        <v>725</v>
      </c>
      <c r="I151" s="2">
        <v>54215</v>
      </c>
      <c r="J151" s="3" t="s">
        <v>726</v>
      </c>
      <c r="K151" s="7">
        <v>615887.57999999996</v>
      </c>
      <c r="L151" s="7">
        <v>195488.41</v>
      </c>
      <c r="M151" s="7">
        <v>15086294.73</v>
      </c>
      <c r="N151" s="7">
        <v>2706090.54</v>
      </c>
      <c r="O151" s="7">
        <v>925972.54</v>
      </c>
      <c r="P151" s="7">
        <v>458048.55</v>
      </c>
      <c r="Q151" s="7">
        <v>50480.03</v>
      </c>
      <c r="R151" s="7">
        <v>5000</v>
      </c>
      <c r="S151" s="7">
        <v>645460.47999999998</v>
      </c>
      <c r="T151" s="7">
        <v>416879.2</v>
      </c>
      <c r="U151" s="7">
        <v>776286.05</v>
      </c>
      <c r="V151" s="7">
        <v>96292.57</v>
      </c>
      <c r="W151" s="7">
        <v>2627903.0099999998</v>
      </c>
      <c r="X151" s="7">
        <v>1000463.57</v>
      </c>
      <c r="Y151" s="7">
        <v>115982.03</v>
      </c>
      <c r="Z151" s="7">
        <v>3689985.61</v>
      </c>
      <c r="AA151" s="7">
        <v>14663995.859999999</v>
      </c>
    </row>
    <row r="152" spans="1:27" x14ac:dyDescent="0.3">
      <c r="A152" s="2">
        <v>2021</v>
      </c>
      <c r="B152" s="2">
        <v>16</v>
      </c>
      <c r="C152" s="3" t="s">
        <v>33</v>
      </c>
      <c r="D152" s="3">
        <f>VALUE(LEFT(H152,2))</f>
        <v>22</v>
      </c>
      <c r="E152" s="3" t="s">
        <v>1370</v>
      </c>
      <c r="F152" s="2">
        <v>6832</v>
      </c>
      <c r="G152" s="3" t="s">
        <v>34</v>
      </c>
      <c r="H152" s="3" t="s">
        <v>35</v>
      </c>
      <c r="I152" s="2">
        <v>54201</v>
      </c>
      <c r="J152" s="3" t="s">
        <v>36</v>
      </c>
      <c r="K152" s="7">
        <v>92562.58</v>
      </c>
      <c r="L152" s="7">
        <v>4887.99</v>
      </c>
      <c r="M152" s="7">
        <v>2105258</v>
      </c>
      <c r="N152" s="7">
        <v>217225.45</v>
      </c>
      <c r="O152" s="7">
        <v>1807.54</v>
      </c>
      <c r="P152" s="7">
        <v>46806.1</v>
      </c>
      <c r="Q152" s="7">
        <v>0</v>
      </c>
      <c r="R152" s="7">
        <v>21531.19</v>
      </c>
      <c r="S152" s="7">
        <v>67298.94</v>
      </c>
      <c r="T152" s="7">
        <v>2501.5500000000002</v>
      </c>
      <c r="U152" s="7">
        <v>10637.71</v>
      </c>
      <c r="V152" s="7">
        <v>0</v>
      </c>
      <c r="W152" s="7">
        <v>595661.21</v>
      </c>
      <c r="X152" s="7">
        <v>39200.879999999997</v>
      </c>
      <c r="Y152" s="7">
        <v>6895.16</v>
      </c>
      <c r="Z152" s="7">
        <v>234568.11</v>
      </c>
      <c r="AA152" s="7">
        <v>654870.80000000005</v>
      </c>
    </row>
    <row r="153" spans="1:27" x14ac:dyDescent="0.3">
      <c r="A153" s="2">
        <v>2021</v>
      </c>
      <c r="B153" s="2">
        <v>108</v>
      </c>
      <c r="C153" s="3" t="s">
        <v>396</v>
      </c>
      <c r="D153" s="3">
        <f>VALUE(LEFT(H153,2))</f>
        <v>22</v>
      </c>
      <c r="E153" s="3" t="s">
        <v>1370</v>
      </c>
      <c r="F153" s="2">
        <v>3332</v>
      </c>
      <c r="G153" s="3" t="s">
        <v>397</v>
      </c>
      <c r="H153" s="3" t="s">
        <v>398</v>
      </c>
      <c r="I153" s="2">
        <v>54207</v>
      </c>
      <c r="J153" s="3" t="s">
        <v>399</v>
      </c>
      <c r="K153" s="7">
        <v>128014.25</v>
      </c>
      <c r="L153" s="7">
        <v>48992.54</v>
      </c>
      <c r="M153" s="7">
        <v>1791271.08</v>
      </c>
      <c r="N153" s="7">
        <v>222762.68999999901</v>
      </c>
      <c r="O153" s="7">
        <v>239371.34</v>
      </c>
      <c r="P153" s="7">
        <v>101491.06</v>
      </c>
      <c r="Q153" s="7">
        <v>0</v>
      </c>
      <c r="R153" s="7">
        <v>128097.7</v>
      </c>
      <c r="S153" s="7">
        <v>75125.989999999903</v>
      </c>
      <c r="T153" s="7">
        <v>6021140.1900000004</v>
      </c>
      <c r="U153" s="7">
        <v>283432.98</v>
      </c>
      <c r="V153" s="7">
        <v>0</v>
      </c>
      <c r="W153" s="7">
        <v>0</v>
      </c>
      <c r="X153" s="7">
        <v>242763.47999999899</v>
      </c>
      <c r="Y153" s="7">
        <v>49213.09</v>
      </c>
      <c r="Z153" s="7">
        <v>420442.5</v>
      </c>
      <c r="AA153" s="7">
        <v>3097838.82</v>
      </c>
    </row>
    <row r="154" spans="1:27" x14ac:dyDescent="0.3">
      <c r="A154" s="2">
        <v>2021</v>
      </c>
      <c r="B154" s="2">
        <v>173</v>
      </c>
      <c r="C154" s="3" t="s">
        <v>655</v>
      </c>
      <c r="D154" s="3">
        <f>VALUE(LEFT(H154,2))</f>
        <v>22</v>
      </c>
      <c r="E154" s="3" t="s">
        <v>1370</v>
      </c>
      <c r="F154" s="2">
        <v>6840</v>
      </c>
      <c r="G154" s="3" t="s">
        <v>656</v>
      </c>
      <c r="H154" s="3" t="s">
        <v>657</v>
      </c>
      <c r="I154" s="2">
        <v>54221</v>
      </c>
      <c r="J154" s="3" t="s">
        <v>658</v>
      </c>
      <c r="K154" s="7">
        <v>449078.61</v>
      </c>
      <c r="L154" s="7">
        <v>17553.57</v>
      </c>
      <c r="M154" s="7">
        <v>2010377.8399999901</v>
      </c>
      <c r="N154" s="7">
        <v>205032.37</v>
      </c>
      <c r="O154" s="7">
        <v>1982.2</v>
      </c>
      <c r="P154" s="7">
        <v>45267</v>
      </c>
      <c r="Q154" s="7">
        <v>0</v>
      </c>
      <c r="R154" s="7">
        <v>0</v>
      </c>
      <c r="S154" s="7">
        <v>150776.38</v>
      </c>
      <c r="T154" s="7">
        <v>17648.37</v>
      </c>
      <c r="U154" s="7">
        <v>936113.04</v>
      </c>
      <c r="V154" s="7">
        <v>12400.47</v>
      </c>
      <c r="W154" s="7">
        <v>115999.37</v>
      </c>
      <c r="X154" s="7">
        <v>505929.28</v>
      </c>
      <c r="Y154" s="7">
        <v>53692.69</v>
      </c>
      <c r="Z154" s="7">
        <v>380553.89</v>
      </c>
      <c r="AA154" s="7">
        <v>2220424.1800000002</v>
      </c>
    </row>
    <row r="155" spans="1:27" x14ac:dyDescent="0.3">
      <c r="A155" s="2">
        <v>2021</v>
      </c>
      <c r="B155" s="2">
        <v>317</v>
      </c>
      <c r="C155" s="3" t="s">
        <v>1226</v>
      </c>
      <c r="D155" s="3">
        <f>VALUE(LEFT(H155,2))</f>
        <v>22</v>
      </c>
      <c r="E155" s="3" t="s">
        <v>1370</v>
      </c>
      <c r="F155" s="2">
        <v>7112</v>
      </c>
      <c r="G155" s="3" t="s">
        <v>1227</v>
      </c>
      <c r="H155" s="3" t="s">
        <v>1228</v>
      </c>
      <c r="I155" s="2">
        <v>54217</v>
      </c>
      <c r="J155" s="3" t="s">
        <v>1229</v>
      </c>
      <c r="K155" s="7">
        <v>66920.22</v>
      </c>
      <c r="L155" s="7">
        <v>18020.64</v>
      </c>
      <c r="M155" s="7">
        <v>832016.69</v>
      </c>
      <c r="N155" s="7">
        <v>52730.87</v>
      </c>
      <c r="O155" s="7">
        <v>16292.34</v>
      </c>
      <c r="P155" s="7">
        <v>35776.47</v>
      </c>
      <c r="Q155" s="10">
        <v>9872</v>
      </c>
      <c r="R155" s="7">
        <v>0</v>
      </c>
      <c r="S155" s="7">
        <v>107700.26</v>
      </c>
      <c r="T155" s="7">
        <v>62020.01</v>
      </c>
      <c r="U155" s="7">
        <v>426221.38</v>
      </c>
      <c r="V155" s="10">
        <v>106210.26</v>
      </c>
      <c r="W155" s="10">
        <v>594384</v>
      </c>
      <c r="X155" s="7">
        <v>289055.03000000003</v>
      </c>
      <c r="Y155" s="7">
        <v>6139.62</v>
      </c>
      <c r="Z155" s="7">
        <v>283897.83999999898</v>
      </c>
      <c r="AA155" s="7">
        <v>1602608.5699999901</v>
      </c>
    </row>
    <row r="156" spans="1:27" x14ac:dyDescent="0.3">
      <c r="A156" s="2">
        <v>2021</v>
      </c>
      <c r="B156" s="2">
        <v>325</v>
      </c>
      <c r="C156" s="3" t="s">
        <v>1258</v>
      </c>
      <c r="D156" s="3">
        <f>VALUE(LEFT(H156,2))</f>
        <v>22</v>
      </c>
      <c r="E156" s="3" t="s">
        <v>1370</v>
      </c>
      <c r="F156" s="2">
        <v>1507</v>
      </c>
      <c r="G156" s="3" t="s">
        <v>1259</v>
      </c>
      <c r="H156" s="3" t="s">
        <v>1260</v>
      </c>
      <c r="I156" s="2">
        <v>54227</v>
      </c>
      <c r="J156" s="3" t="s">
        <v>1261</v>
      </c>
      <c r="K156" s="7">
        <v>107454.27</v>
      </c>
      <c r="L156" s="7">
        <v>43860.6</v>
      </c>
      <c r="M156" s="7">
        <v>990864.679999999</v>
      </c>
      <c r="N156" s="7">
        <v>171380.96999999901</v>
      </c>
      <c r="O156" s="7">
        <v>59948.71</v>
      </c>
      <c r="P156" s="7">
        <v>101613</v>
      </c>
      <c r="Q156" s="7">
        <v>667.83</v>
      </c>
      <c r="R156" s="7">
        <v>96443.55</v>
      </c>
      <c r="S156" s="7">
        <v>41236.97</v>
      </c>
      <c r="T156" s="7">
        <v>22862.1</v>
      </c>
      <c r="U156" s="7">
        <v>519620.03</v>
      </c>
      <c r="V156" s="7">
        <v>86800.209999999905</v>
      </c>
      <c r="W156" s="7">
        <v>10555.88</v>
      </c>
      <c r="X156" s="7">
        <v>93742.75</v>
      </c>
      <c r="Y156" s="7">
        <v>32204.63</v>
      </c>
      <c r="Z156" s="7">
        <v>346680</v>
      </c>
      <c r="AA156" s="7">
        <v>3418626.06</v>
      </c>
    </row>
    <row r="157" spans="1:27" x14ac:dyDescent="0.3">
      <c r="A157" s="2">
        <v>2021</v>
      </c>
      <c r="B157" s="2">
        <v>329</v>
      </c>
      <c r="C157" s="3" t="s">
        <v>1274</v>
      </c>
      <c r="D157" s="3">
        <f>VALUE(LEFT(H157,2))</f>
        <v>22</v>
      </c>
      <c r="E157" s="3" t="s">
        <v>1370</v>
      </c>
      <c r="F157" s="2">
        <v>1533</v>
      </c>
      <c r="G157" s="3" t="s">
        <v>1275</v>
      </c>
      <c r="H157" s="3" t="s">
        <v>1276</v>
      </c>
      <c r="I157" s="5">
        <v>54228</v>
      </c>
      <c r="J157" s="3" t="s">
        <v>1277</v>
      </c>
      <c r="K157" s="7">
        <v>407573.02</v>
      </c>
      <c r="L157" s="7">
        <v>39535.4</v>
      </c>
      <c r="M157" s="7">
        <v>1331732.1000000001</v>
      </c>
      <c r="N157" s="7">
        <v>325397.95999999897</v>
      </c>
      <c r="O157" s="7">
        <v>32529.39</v>
      </c>
      <c r="P157" s="7">
        <v>41316</v>
      </c>
      <c r="Q157" s="10">
        <v>0</v>
      </c>
      <c r="R157" s="7">
        <v>700</v>
      </c>
      <c r="S157" s="7">
        <v>61747.06</v>
      </c>
      <c r="T157" s="7">
        <v>20868.64</v>
      </c>
      <c r="U157" s="7">
        <v>271064.67</v>
      </c>
      <c r="V157" s="7">
        <v>2650</v>
      </c>
      <c r="W157" s="7">
        <v>242610.18</v>
      </c>
      <c r="X157" s="7">
        <v>280273.2</v>
      </c>
      <c r="Y157" s="7">
        <v>950.7</v>
      </c>
      <c r="Z157" s="7">
        <v>380694.83</v>
      </c>
      <c r="AA157" s="7">
        <v>2815903.87</v>
      </c>
    </row>
    <row r="158" spans="1:27" x14ac:dyDescent="0.3">
      <c r="A158" s="2">
        <v>2021</v>
      </c>
      <c r="B158" s="2">
        <v>160</v>
      </c>
      <c r="C158" s="3" t="s">
        <v>604</v>
      </c>
      <c r="D158" s="3">
        <f>VALUE(LEFT(H158,2))</f>
        <v>23</v>
      </c>
      <c r="E158" s="3" t="s">
        <v>1370</v>
      </c>
      <c r="F158" s="2">
        <v>1442</v>
      </c>
      <c r="G158" s="3" t="s">
        <v>605</v>
      </c>
      <c r="H158" s="3" t="s">
        <v>606</v>
      </c>
      <c r="I158" s="2">
        <v>54108</v>
      </c>
      <c r="J158" s="3" t="s">
        <v>607</v>
      </c>
      <c r="K158" s="7">
        <v>219355.91</v>
      </c>
      <c r="L158" s="7">
        <v>25412.93</v>
      </c>
      <c r="M158" s="7">
        <v>3085409.86</v>
      </c>
      <c r="N158" s="7">
        <v>626233.92000000004</v>
      </c>
      <c r="O158" s="7">
        <v>43059.89</v>
      </c>
      <c r="P158" s="7">
        <v>28148.34</v>
      </c>
      <c r="Q158" s="7">
        <v>1937.36</v>
      </c>
      <c r="R158" s="7">
        <v>0</v>
      </c>
      <c r="S158" s="7">
        <v>206020.41999999899</v>
      </c>
      <c r="T158" s="7">
        <v>30357.65</v>
      </c>
      <c r="U158" s="7">
        <v>1355696.47</v>
      </c>
      <c r="V158" s="7">
        <v>28805.49</v>
      </c>
      <c r="W158" s="7">
        <v>0</v>
      </c>
      <c r="X158" s="7">
        <v>471546.72</v>
      </c>
      <c r="Y158" s="7">
        <v>90259.35</v>
      </c>
      <c r="Z158" s="7">
        <v>518.05999999999995</v>
      </c>
      <c r="AA158" s="7">
        <v>8033125.48999999</v>
      </c>
    </row>
    <row r="159" spans="1:27" x14ac:dyDescent="0.3">
      <c r="A159" s="2">
        <v>2021</v>
      </c>
      <c r="B159" s="2">
        <v>56</v>
      </c>
      <c r="C159" s="3" t="s">
        <v>193</v>
      </c>
      <c r="D159" s="3">
        <f>VALUE(LEFT(H159,2))</f>
        <v>23</v>
      </c>
      <c r="E159" s="3" t="s">
        <v>1370</v>
      </c>
      <c r="F159" s="2">
        <v>6753</v>
      </c>
      <c r="G159" s="3" t="s">
        <v>194</v>
      </c>
      <c r="H159" s="3" t="s">
        <v>195</v>
      </c>
      <c r="I159" s="2">
        <v>54101</v>
      </c>
      <c r="J159" s="3" t="s">
        <v>196</v>
      </c>
      <c r="K159" s="7">
        <v>49331.21</v>
      </c>
      <c r="L159" s="7">
        <v>63575.82</v>
      </c>
      <c r="M159" s="7">
        <v>133229.01</v>
      </c>
      <c r="N159" s="7">
        <v>44239.799999999901</v>
      </c>
      <c r="O159" s="7">
        <v>35003.07</v>
      </c>
      <c r="P159" s="7">
        <v>75</v>
      </c>
      <c r="Q159" s="7">
        <v>0</v>
      </c>
      <c r="R159" s="7">
        <v>0</v>
      </c>
      <c r="S159" s="7">
        <v>4144.33</v>
      </c>
      <c r="T159" s="7">
        <v>555.41</v>
      </c>
      <c r="U159" s="7">
        <v>50029.23</v>
      </c>
      <c r="V159" s="7">
        <v>1003.98</v>
      </c>
      <c r="W159" s="7">
        <v>0</v>
      </c>
      <c r="X159" s="7">
        <v>17456.490000000002</v>
      </c>
      <c r="Y159" s="7">
        <v>212.54</v>
      </c>
      <c r="Z159" s="7">
        <v>74044</v>
      </c>
      <c r="AA159" s="7">
        <v>4601049.9499999899</v>
      </c>
    </row>
    <row r="160" spans="1:27" x14ac:dyDescent="0.3">
      <c r="A160" s="2">
        <v>2021</v>
      </c>
      <c r="B160" s="2">
        <v>198</v>
      </c>
      <c r="C160" s="3" t="s">
        <v>754</v>
      </c>
      <c r="D160" s="3">
        <f>VALUE(LEFT(H160,2))</f>
        <v>23</v>
      </c>
      <c r="E160" s="3" t="s">
        <v>1370</v>
      </c>
      <c r="F160" s="2">
        <v>7098</v>
      </c>
      <c r="G160" s="3" t="s">
        <v>755</v>
      </c>
      <c r="H160" s="3" t="s">
        <v>756</v>
      </c>
      <c r="I160" s="2">
        <v>54115</v>
      </c>
      <c r="J160" s="3" t="s">
        <v>757</v>
      </c>
      <c r="K160" s="7">
        <v>51054.74</v>
      </c>
      <c r="L160" s="7">
        <v>15477.75</v>
      </c>
      <c r="M160" s="7">
        <v>234272.76</v>
      </c>
      <c r="N160" s="7">
        <v>27789.519999999899</v>
      </c>
      <c r="O160" s="7">
        <v>0</v>
      </c>
      <c r="P160" s="7">
        <v>40873.06</v>
      </c>
      <c r="Q160" s="10">
        <v>0</v>
      </c>
      <c r="R160" s="7">
        <v>0</v>
      </c>
      <c r="S160" s="7">
        <v>15958.119999999901</v>
      </c>
      <c r="T160" s="7">
        <v>86385.11</v>
      </c>
      <c r="U160" s="7">
        <v>93617.799999999901</v>
      </c>
      <c r="V160" s="7">
        <v>125.64</v>
      </c>
      <c r="W160" s="7">
        <v>0</v>
      </c>
      <c r="X160" s="7">
        <v>63139.029999999897</v>
      </c>
      <c r="Y160" s="7">
        <v>8089.36</v>
      </c>
      <c r="Z160" s="7">
        <v>150403.87</v>
      </c>
      <c r="AA160" s="7">
        <v>2521059.5299999998</v>
      </c>
    </row>
    <row r="161" spans="1:27" x14ac:dyDescent="0.3">
      <c r="A161" s="2">
        <v>2021</v>
      </c>
      <c r="B161" s="2">
        <v>221</v>
      </c>
      <c r="C161" s="3" t="s">
        <v>846</v>
      </c>
      <c r="D161" s="3">
        <f>VALUE(LEFT(H161,2))</f>
        <v>23</v>
      </c>
      <c r="E161" s="3" t="s">
        <v>1370</v>
      </c>
      <c r="F161" s="2">
        <v>1445</v>
      </c>
      <c r="G161" s="3" t="s">
        <v>847</v>
      </c>
      <c r="H161" s="3" t="s">
        <v>848</v>
      </c>
      <c r="I161" s="2">
        <v>54111</v>
      </c>
      <c r="J161" s="3" t="s">
        <v>849</v>
      </c>
      <c r="K161" s="7">
        <v>123193.38</v>
      </c>
      <c r="L161" s="7">
        <v>14914.1</v>
      </c>
      <c r="M161" s="7">
        <v>968905.51</v>
      </c>
      <c r="N161" s="7">
        <v>101938.019999999</v>
      </c>
      <c r="O161" s="7">
        <v>0</v>
      </c>
      <c r="P161" s="7">
        <v>35613.5</v>
      </c>
      <c r="Q161" s="7">
        <v>0</v>
      </c>
      <c r="R161" s="7">
        <v>77542.06</v>
      </c>
      <c r="S161" s="7">
        <v>41697.69</v>
      </c>
      <c r="T161" s="7">
        <v>17249.36</v>
      </c>
      <c r="U161" s="7">
        <v>116607.58</v>
      </c>
      <c r="V161" s="7">
        <v>761.76</v>
      </c>
      <c r="W161" s="7">
        <v>0</v>
      </c>
      <c r="X161" s="7">
        <v>157437.35999999999</v>
      </c>
      <c r="Y161" s="7">
        <v>30360.679999999898</v>
      </c>
      <c r="Z161" s="7">
        <v>296853.95</v>
      </c>
      <c r="AA161" s="7">
        <v>3945909.14</v>
      </c>
    </row>
    <row r="162" spans="1:27" x14ac:dyDescent="0.3">
      <c r="A162" s="2">
        <v>2021</v>
      </c>
      <c r="B162" s="2">
        <v>256</v>
      </c>
      <c r="C162" s="3" t="s">
        <v>984</v>
      </c>
      <c r="D162" s="3">
        <f>VALUE(LEFT(H162,2))</f>
        <v>23</v>
      </c>
      <c r="E162" s="3" t="s">
        <v>1370</v>
      </c>
      <c r="F162" s="2">
        <v>1421</v>
      </c>
      <c r="G162" s="3" t="s">
        <v>985</v>
      </c>
      <c r="H162" s="3" t="s">
        <v>986</v>
      </c>
      <c r="I162" s="2">
        <v>54113</v>
      </c>
      <c r="J162" s="3" t="s">
        <v>987</v>
      </c>
      <c r="K162" s="7">
        <v>442827.68</v>
      </c>
      <c r="L162" s="7">
        <v>8498.52</v>
      </c>
      <c r="M162" s="7">
        <v>869858.29</v>
      </c>
      <c r="N162" s="7">
        <v>72157.129999999903</v>
      </c>
      <c r="O162" s="7">
        <v>9238.61</v>
      </c>
      <c r="P162" s="7">
        <v>40779.01</v>
      </c>
      <c r="Q162" s="10">
        <v>0</v>
      </c>
      <c r="R162" s="7">
        <v>5000</v>
      </c>
      <c r="S162" s="7">
        <v>81351.600000000006</v>
      </c>
      <c r="T162" s="7">
        <v>1252.8800000000001</v>
      </c>
      <c r="U162" s="7">
        <v>848748.29</v>
      </c>
      <c r="V162" s="7">
        <v>3782.6</v>
      </c>
      <c r="W162" s="10">
        <v>111426.99</v>
      </c>
      <c r="X162" s="7">
        <v>376422.54</v>
      </c>
      <c r="Y162" s="7">
        <v>37000</v>
      </c>
      <c r="Z162" s="7">
        <v>632961.82999999996</v>
      </c>
      <c r="AA162" s="7">
        <v>1605683.06</v>
      </c>
    </row>
    <row r="163" spans="1:27" x14ac:dyDescent="0.3">
      <c r="A163" s="2">
        <v>2021</v>
      </c>
      <c r="B163" s="2">
        <v>308</v>
      </c>
      <c r="C163" s="3" t="s">
        <v>1190</v>
      </c>
      <c r="D163" s="3">
        <f>VALUE(LEFT(H163,2))</f>
        <v>23</v>
      </c>
      <c r="E163" s="3" t="s">
        <v>1370</v>
      </c>
      <c r="F163" s="2">
        <v>1447</v>
      </c>
      <c r="G163" s="3" t="s">
        <v>1191</v>
      </c>
      <c r="H163" s="3" t="s">
        <v>1192</v>
      </c>
      <c r="I163" s="2">
        <v>54117</v>
      </c>
      <c r="J163" s="3" t="s">
        <v>1193</v>
      </c>
      <c r="K163" s="7">
        <v>311999.86</v>
      </c>
      <c r="L163" s="7">
        <v>8907.61</v>
      </c>
      <c r="M163" s="7">
        <v>1335056.4099999999</v>
      </c>
      <c r="N163" s="7">
        <v>141652.85999999999</v>
      </c>
      <c r="O163" s="7">
        <v>1.79</v>
      </c>
      <c r="P163" s="7">
        <v>57259.16</v>
      </c>
      <c r="Q163" s="10">
        <v>0</v>
      </c>
      <c r="R163" s="10">
        <v>0</v>
      </c>
      <c r="S163" s="7">
        <v>70466.69</v>
      </c>
      <c r="T163" s="7">
        <v>2703.76</v>
      </c>
      <c r="U163" s="7">
        <v>102184.3</v>
      </c>
      <c r="V163" s="7">
        <v>0</v>
      </c>
      <c r="W163" s="10">
        <v>211770</v>
      </c>
      <c r="X163" s="7">
        <v>228442.24999999901</v>
      </c>
      <c r="Y163" s="7">
        <v>0</v>
      </c>
      <c r="Z163" s="7">
        <v>342917.38</v>
      </c>
      <c r="AA163" s="7">
        <v>4570642.92</v>
      </c>
    </row>
    <row r="164" spans="1:27" x14ac:dyDescent="0.3">
      <c r="A164" s="2">
        <v>2021</v>
      </c>
      <c r="B164" s="2">
        <v>76</v>
      </c>
      <c r="C164" s="3" t="s">
        <v>271</v>
      </c>
      <c r="D164" s="3">
        <f>VALUE(LEFT(H164,2))</f>
        <v>24</v>
      </c>
      <c r="E164" s="3" t="s">
        <v>1370</v>
      </c>
      <c r="F164" s="2">
        <v>163</v>
      </c>
      <c r="G164" s="3" t="s">
        <v>272</v>
      </c>
      <c r="H164" s="3" t="s">
        <v>273</v>
      </c>
      <c r="I164" s="2">
        <v>54320</v>
      </c>
      <c r="J164" s="3" t="s">
        <v>274</v>
      </c>
      <c r="K164" s="7">
        <v>612619.41</v>
      </c>
      <c r="L164" s="7">
        <v>185637.06</v>
      </c>
      <c r="M164" s="7">
        <v>9939577.1699999999</v>
      </c>
      <c r="N164" s="7">
        <v>2457398.84</v>
      </c>
      <c r="O164" s="7">
        <v>1041860.92</v>
      </c>
      <c r="P164" s="7">
        <v>339345.87</v>
      </c>
      <c r="Q164" s="7">
        <v>19021</v>
      </c>
      <c r="R164" s="7">
        <v>45386.59</v>
      </c>
      <c r="S164" s="7">
        <v>460700.94</v>
      </c>
      <c r="T164" s="7">
        <v>83200.989999999903</v>
      </c>
      <c r="U164" s="7">
        <v>4236631.87</v>
      </c>
      <c r="V164" s="7">
        <v>305423.98</v>
      </c>
      <c r="W164" s="7">
        <v>0</v>
      </c>
      <c r="X164" s="7">
        <v>1908228.4</v>
      </c>
      <c r="Y164" s="7">
        <v>48229.02</v>
      </c>
      <c r="Z164" s="7">
        <v>6855505.6299999999</v>
      </c>
      <c r="AA164" s="7">
        <v>19379448.210000001</v>
      </c>
    </row>
    <row r="165" spans="1:27" x14ac:dyDescent="0.3">
      <c r="A165" s="2">
        <v>2021</v>
      </c>
      <c r="B165" s="2">
        <v>36</v>
      </c>
      <c r="C165" s="3" t="s">
        <v>113</v>
      </c>
      <c r="D165" s="3">
        <f>VALUE(LEFT(H165,2))</f>
        <v>24</v>
      </c>
      <c r="E165" s="3" t="s">
        <v>1370</v>
      </c>
      <c r="F165" s="2">
        <v>147</v>
      </c>
      <c r="G165" s="3" t="s">
        <v>114</v>
      </c>
      <c r="H165" s="3" t="s">
        <v>115</v>
      </c>
      <c r="I165" s="2">
        <v>54303</v>
      </c>
      <c r="J165" s="3" t="s">
        <v>116</v>
      </c>
      <c r="K165" s="7">
        <v>58865.47</v>
      </c>
      <c r="L165" s="7">
        <v>25862.53</v>
      </c>
      <c r="M165" s="7">
        <v>940859.12</v>
      </c>
      <c r="N165" s="7">
        <v>296622.96000000002</v>
      </c>
      <c r="O165" s="7">
        <v>3566.59</v>
      </c>
      <c r="P165" s="7">
        <v>33381.86</v>
      </c>
      <c r="Q165" s="7">
        <v>3985.17</v>
      </c>
      <c r="R165" s="7">
        <v>1560.16</v>
      </c>
      <c r="S165" s="7">
        <v>125266.71</v>
      </c>
      <c r="T165" s="7">
        <v>21853.3</v>
      </c>
      <c r="U165" s="7">
        <v>241323.709999999</v>
      </c>
      <c r="V165" s="7">
        <v>2368.29</v>
      </c>
      <c r="W165" s="7">
        <v>0</v>
      </c>
      <c r="X165" s="7">
        <v>80781.03</v>
      </c>
      <c r="Y165" s="7">
        <v>36000</v>
      </c>
      <c r="Z165" s="7">
        <v>307490</v>
      </c>
      <c r="AA165" s="7">
        <v>3103838.08</v>
      </c>
    </row>
    <row r="166" spans="1:27" x14ac:dyDescent="0.3">
      <c r="A166" s="2">
        <v>2021</v>
      </c>
      <c r="B166" s="2">
        <v>119</v>
      </c>
      <c r="C166" s="3" t="s">
        <v>440</v>
      </c>
      <c r="D166" s="3">
        <f>VALUE(LEFT(H166,2))</f>
        <v>24</v>
      </c>
      <c r="E166" s="3" t="s">
        <v>1370</v>
      </c>
      <c r="F166" s="2">
        <v>7116</v>
      </c>
      <c r="G166" s="3" t="s">
        <v>441</v>
      </c>
      <c r="H166" s="3" t="s">
        <v>442</v>
      </c>
      <c r="I166" s="2">
        <v>54307</v>
      </c>
      <c r="J166" s="3" t="s">
        <v>443</v>
      </c>
      <c r="K166" s="7">
        <v>76453.77</v>
      </c>
      <c r="L166" s="7">
        <v>4177.78</v>
      </c>
      <c r="M166" s="7">
        <v>691177.05999999901</v>
      </c>
      <c r="N166" s="7">
        <v>124598.26</v>
      </c>
      <c r="O166" s="7">
        <v>75412.23</v>
      </c>
      <c r="P166" s="7">
        <v>37749.46</v>
      </c>
      <c r="Q166" s="7">
        <v>0</v>
      </c>
      <c r="R166" s="10">
        <v>17898.79</v>
      </c>
      <c r="S166" s="7">
        <v>47703.3999999999</v>
      </c>
      <c r="T166" s="7">
        <v>59192.28</v>
      </c>
      <c r="U166" s="7">
        <v>356210.72</v>
      </c>
      <c r="V166" s="7">
        <v>1648.5</v>
      </c>
      <c r="W166" s="7">
        <v>0</v>
      </c>
      <c r="X166" s="7">
        <v>172272.41999999899</v>
      </c>
      <c r="Y166" s="7">
        <v>0</v>
      </c>
      <c r="Z166" s="7">
        <v>116542.5</v>
      </c>
      <c r="AA166" s="7">
        <v>1116535.08</v>
      </c>
    </row>
    <row r="167" spans="1:27" x14ac:dyDescent="0.3">
      <c r="A167" s="2">
        <v>2021</v>
      </c>
      <c r="B167" s="2">
        <v>243</v>
      </c>
      <c r="C167" s="3" t="s">
        <v>932</v>
      </c>
      <c r="D167" s="3">
        <f>VALUE(LEFT(H167,2))</f>
        <v>24</v>
      </c>
      <c r="E167" s="3" t="s">
        <v>1370</v>
      </c>
      <c r="F167" s="2">
        <v>7117</v>
      </c>
      <c r="G167" s="3" t="s">
        <v>933</v>
      </c>
      <c r="H167" s="3" t="s">
        <v>934</v>
      </c>
      <c r="I167" s="2">
        <v>54304</v>
      </c>
      <c r="J167" s="3" t="s">
        <v>935</v>
      </c>
      <c r="K167" s="7">
        <v>102079.25</v>
      </c>
      <c r="L167" s="7">
        <v>8406.7999999999993</v>
      </c>
      <c r="M167" s="7">
        <v>839948.35</v>
      </c>
      <c r="N167" s="7">
        <v>187175.799999999</v>
      </c>
      <c r="O167" s="7">
        <v>23.23</v>
      </c>
      <c r="P167" s="7">
        <v>16386.87</v>
      </c>
      <c r="Q167" s="7">
        <v>0</v>
      </c>
      <c r="R167" s="7">
        <v>0</v>
      </c>
      <c r="S167" s="7">
        <v>97523.13</v>
      </c>
      <c r="T167" s="7">
        <v>40140.659999999902</v>
      </c>
      <c r="U167" s="7">
        <v>671563.78</v>
      </c>
      <c r="V167" s="7">
        <v>0</v>
      </c>
      <c r="W167" s="7">
        <v>1265635.6000000001</v>
      </c>
      <c r="X167" s="7">
        <v>275254.09999999998</v>
      </c>
      <c r="Y167" s="7">
        <v>31393.360000000001</v>
      </c>
      <c r="Z167" s="7">
        <v>159712.5</v>
      </c>
      <c r="AA167" s="7">
        <v>1750760.19</v>
      </c>
    </row>
    <row r="168" spans="1:27" x14ac:dyDescent="0.3">
      <c r="A168" s="2">
        <v>2021</v>
      </c>
      <c r="B168" s="2">
        <v>287</v>
      </c>
      <c r="C168" s="3" t="s">
        <v>1108</v>
      </c>
      <c r="D168" s="3">
        <f>VALUE(LEFT(H168,2))</f>
        <v>24</v>
      </c>
      <c r="E168" s="3" t="s">
        <v>1370</v>
      </c>
      <c r="F168" s="2">
        <v>7115</v>
      </c>
      <c r="G168" s="3" t="s">
        <v>1109</v>
      </c>
      <c r="H168" s="3" t="s">
        <v>1110</v>
      </c>
      <c r="I168" s="2">
        <v>54318</v>
      </c>
      <c r="J168" s="3" t="s">
        <v>1111</v>
      </c>
      <c r="K168" s="7">
        <v>95739.55</v>
      </c>
      <c r="L168" s="7">
        <v>17873.400000000001</v>
      </c>
      <c r="M168" s="7">
        <v>668871.71</v>
      </c>
      <c r="N168" s="7">
        <v>80839.67</v>
      </c>
      <c r="O168" s="7">
        <v>0</v>
      </c>
      <c r="P168" s="7">
        <v>26488.5</v>
      </c>
      <c r="Q168" s="7">
        <v>0</v>
      </c>
      <c r="R168" s="7">
        <v>0</v>
      </c>
      <c r="S168" s="7">
        <v>564466.57999999996</v>
      </c>
      <c r="T168" s="7">
        <v>0</v>
      </c>
      <c r="U168" s="7">
        <v>249647.149999999</v>
      </c>
      <c r="V168" s="7">
        <v>0</v>
      </c>
      <c r="W168" s="10">
        <v>0</v>
      </c>
      <c r="X168" s="7">
        <v>44438.05</v>
      </c>
      <c r="Y168" s="7">
        <v>6791.49</v>
      </c>
      <c r="Z168" s="7">
        <v>171500</v>
      </c>
      <c r="AA168" s="7">
        <v>1570570.16</v>
      </c>
    </row>
    <row r="169" spans="1:27" x14ac:dyDescent="0.3">
      <c r="A169" s="2">
        <v>2021</v>
      </c>
      <c r="B169" s="2">
        <v>302</v>
      </c>
      <c r="C169" s="3" t="s">
        <v>1166</v>
      </c>
      <c r="D169" s="3">
        <f>VALUE(LEFT(H169,2))</f>
        <v>25</v>
      </c>
      <c r="E169" s="3" t="s">
        <v>1370</v>
      </c>
      <c r="F169" s="2">
        <v>1908</v>
      </c>
      <c r="G169" s="3" t="s">
        <v>1167</v>
      </c>
      <c r="H169" s="3" t="s">
        <v>1168</v>
      </c>
      <c r="I169" s="2">
        <v>54322</v>
      </c>
      <c r="J169" s="3" t="s">
        <v>1169</v>
      </c>
      <c r="K169" s="7">
        <v>105104.67</v>
      </c>
      <c r="L169" s="7">
        <v>43032.31</v>
      </c>
      <c r="M169" s="7">
        <v>921537.9</v>
      </c>
      <c r="N169" s="7">
        <v>475951.47</v>
      </c>
      <c r="O169" s="7">
        <v>114274</v>
      </c>
      <c r="P169" s="7">
        <v>19332.12</v>
      </c>
      <c r="Q169" s="7">
        <v>0</v>
      </c>
      <c r="R169" s="7">
        <v>83372.84</v>
      </c>
      <c r="S169" s="7">
        <v>39100.19</v>
      </c>
      <c r="T169" s="7">
        <v>334301.99</v>
      </c>
      <c r="U169" s="7">
        <v>501801.63999999902</v>
      </c>
      <c r="V169" s="7">
        <v>50577.86</v>
      </c>
      <c r="W169" s="7">
        <v>0</v>
      </c>
      <c r="X169" s="7">
        <v>143953.43</v>
      </c>
      <c r="Y169" s="7">
        <v>4230.3500000000004</v>
      </c>
      <c r="Z169" s="7">
        <v>161929.14000000001</v>
      </c>
      <c r="AA169" s="7">
        <v>9661745.8300000001</v>
      </c>
    </row>
    <row r="170" spans="1:27" x14ac:dyDescent="0.3">
      <c r="A170" s="2">
        <v>2021</v>
      </c>
      <c r="B170" s="2">
        <v>38</v>
      </c>
      <c r="C170" s="3" t="s">
        <v>121</v>
      </c>
      <c r="D170" s="3">
        <f>VALUE(LEFT(H170,2))</f>
        <v>25</v>
      </c>
      <c r="E170" s="3" t="s">
        <v>1370</v>
      </c>
      <c r="F170" s="2">
        <v>1905</v>
      </c>
      <c r="G170" s="3" t="s">
        <v>122</v>
      </c>
      <c r="H170" s="3" t="s">
        <v>123</v>
      </c>
      <c r="I170" s="2">
        <v>54319</v>
      </c>
      <c r="J170" s="3" t="s">
        <v>124</v>
      </c>
      <c r="K170" s="7">
        <v>243.67</v>
      </c>
      <c r="L170" s="7">
        <v>8777</v>
      </c>
      <c r="M170" s="7">
        <v>408949.57</v>
      </c>
      <c r="N170" s="7">
        <v>124432.17</v>
      </c>
      <c r="O170" s="7">
        <v>2142.5</v>
      </c>
      <c r="P170" s="7">
        <v>6503</v>
      </c>
      <c r="Q170" s="7">
        <v>0</v>
      </c>
      <c r="R170" s="7">
        <v>0</v>
      </c>
      <c r="S170" s="7">
        <v>21813.55</v>
      </c>
      <c r="T170" s="7">
        <v>18881.36</v>
      </c>
      <c r="U170" s="7">
        <v>146316.38</v>
      </c>
      <c r="V170" s="7">
        <v>2711.96</v>
      </c>
      <c r="W170" s="7">
        <v>0</v>
      </c>
      <c r="X170" s="7">
        <v>84049.03</v>
      </c>
      <c r="Y170" s="7">
        <v>4576.1000000000004</v>
      </c>
      <c r="Z170" s="7">
        <v>27112.5</v>
      </c>
      <c r="AA170" s="7">
        <v>686534.26999999897</v>
      </c>
    </row>
    <row r="171" spans="1:27" x14ac:dyDescent="0.3">
      <c r="A171" s="2">
        <v>2021</v>
      </c>
      <c r="B171" s="2">
        <v>303</v>
      </c>
      <c r="C171" s="3" t="s">
        <v>1170</v>
      </c>
      <c r="D171" s="3">
        <f>VALUE(LEFT(H171,2))</f>
        <v>25</v>
      </c>
      <c r="E171" s="3" t="s">
        <v>1370</v>
      </c>
      <c r="F171" s="2">
        <v>1903</v>
      </c>
      <c r="G171" s="3" t="s">
        <v>1171</v>
      </c>
      <c r="H171" s="3" t="s">
        <v>1172</v>
      </c>
      <c r="I171" s="2">
        <v>54316</v>
      </c>
      <c r="J171" s="3" t="s">
        <v>1173</v>
      </c>
      <c r="K171" s="7">
        <v>10011</v>
      </c>
      <c r="L171" s="7">
        <v>235.93</v>
      </c>
      <c r="M171" s="7">
        <v>652587.87</v>
      </c>
      <c r="N171" s="7">
        <v>151145.20000000001</v>
      </c>
      <c r="O171" s="7">
        <v>110679.65</v>
      </c>
      <c r="P171" s="7">
        <v>16735</v>
      </c>
      <c r="Q171" s="7">
        <v>0</v>
      </c>
      <c r="R171" s="7">
        <v>0</v>
      </c>
      <c r="S171" s="7">
        <v>19330.71</v>
      </c>
      <c r="T171" s="7">
        <v>38243.67</v>
      </c>
      <c r="U171" s="7">
        <v>200061.66</v>
      </c>
      <c r="V171" s="7">
        <v>0</v>
      </c>
      <c r="W171" s="7">
        <v>751854.43</v>
      </c>
      <c r="X171" s="7">
        <v>16044.53</v>
      </c>
      <c r="Y171" s="7">
        <v>18427.96</v>
      </c>
      <c r="Z171" s="7">
        <v>122573.36</v>
      </c>
      <c r="AA171" s="7">
        <v>1024890.05</v>
      </c>
    </row>
    <row r="172" spans="1:27" x14ac:dyDescent="0.3">
      <c r="A172" s="2">
        <v>2021</v>
      </c>
      <c r="B172" s="2">
        <v>321</v>
      </c>
      <c r="C172" s="3" t="s">
        <v>1242</v>
      </c>
      <c r="D172" s="3">
        <f>VALUE(LEFT(H172,2))</f>
        <v>26</v>
      </c>
      <c r="E172" s="3" t="s">
        <v>1370</v>
      </c>
      <c r="F172" s="2">
        <v>500</v>
      </c>
      <c r="G172" s="3" t="s">
        <v>1243</v>
      </c>
      <c r="H172" s="3" t="s">
        <v>1244</v>
      </c>
      <c r="I172" s="2">
        <v>54425</v>
      </c>
      <c r="J172" s="3" t="s">
        <v>1245</v>
      </c>
      <c r="K172" s="7">
        <v>361711.89</v>
      </c>
      <c r="L172" s="7">
        <v>39973.949999999997</v>
      </c>
      <c r="M172" s="7">
        <v>3668485.57</v>
      </c>
      <c r="N172" s="7">
        <v>824786.55</v>
      </c>
      <c r="O172" s="7">
        <v>1021888.09</v>
      </c>
      <c r="P172" s="7">
        <v>188720.3</v>
      </c>
      <c r="Q172" s="7">
        <v>28566.46</v>
      </c>
      <c r="R172" s="7">
        <v>1000</v>
      </c>
      <c r="S172" s="7">
        <v>527493.65999999898</v>
      </c>
      <c r="T172" s="7">
        <v>39514.35</v>
      </c>
      <c r="U172" s="7">
        <v>1667552.62</v>
      </c>
      <c r="V172" s="7">
        <v>112266.94</v>
      </c>
      <c r="W172" s="7">
        <v>230433.41</v>
      </c>
      <c r="X172" s="7">
        <v>800299.86</v>
      </c>
      <c r="Y172" s="7">
        <v>85449.99</v>
      </c>
      <c r="Z172" s="7">
        <v>1231782.5</v>
      </c>
      <c r="AA172" s="7">
        <v>4727766.3899999997</v>
      </c>
    </row>
    <row r="173" spans="1:27" x14ac:dyDescent="0.3">
      <c r="A173" s="2">
        <v>2021</v>
      </c>
      <c r="B173" s="2">
        <v>215</v>
      </c>
      <c r="C173" s="3" t="s">
        <v>822</v>
      </c>
      <c r="D173" s="3">
        <f>VALUE(LEFT(H173,2))</f>
        <v>26</v>
      </c>
      <c r="E173" s="3" t="s">
        <v>1370</v>
      </c>
      <c r="F173" s="2">
        <v>664</v>
      </c>
      <c r="G173" s="3" t="s">
        <v>823</v>
      </c>
      <c r="H173" s="3" t="s">
        <v>824</v>
      </c>
      <c r="I173" s="2">
        <v>54405</v>
      </c>
      <c r="J173" s="3" t="s">
        <v>825</v>
      </c>
      <c r="K173" s="7">
        <v>293301.87</v>
      </c>
      <c r="L173" s="7">
        <v>15237.72</v>
      </c>
      <c r="M173" s="7">
        <v>199773.61</v>
      </c>
      <c r="N173" s="7">
        <v>156180.94</v>
      </c>
      <c r="O173" s="7">
        <v>28114.240000000002</v>
      </c>
      <c r="P173" s="7">
        <v>107998.78</v>
      </c>
      <c r="Q173" s="7">
        <v>0</v>
      </c>
      <c r="R173" s="7">
        <v>37000</v>
      </c>
      <c r="S173" s="7">
        <v>35738.32</v>
      </c>
      <c r="T173" s="7">
        <v>26756.98</v>
      </c>
      <c r="U173" s="7">
        <v>12132.66</v>
      </c>
      <c r="V173" s="7">
        <v>5226.82</v>
      </c>
      <c r="W173" s="7">
        <v>220060.33</v>
      </c>
      <c r="X173" s="7">
        <v>67402.559999999998</v>
      </c>
      <c r="Y173" s="7">
        <v>1323.06</v>
      </c>
      <c r="Z173" s="7">
        <v>613666.39</v>
      </c>
      <c r="AA173" s="7">
        <v>1978372.62</v>
      </c>
    </row>
    <row r="174" spans="1:27" x14ac:dyDescent="0.3">
      <c r="A174" s="2">
        <v>2021</v>
      </c>
      <c r="B174" s="2">
        <v>281</v>
      </c>
      <c r="C174" s="3" t="s">
        <v>1084</v>
      </c>
      <c r="D174" s="3">
        <f>VALUE(LEFT(H174,2))</f>
        <v>26</v>
      </c>
      <c r="E174" s="3" t="s">
        <v>1370</v>
      </c>
      <c r="F174" s="2">
        <v>496</v>
      </c>
      <c r="G174" s="3" t="s">
        <v>1085</v>
      </c>
      <c r="H174" s="3" t="s">
        <v>1086</v>
      </c>
      <c r="I174" s="2">
        <v>54418</v>
      </c>
      <c r="J174" s="3" t="s">
        <v>1087</v>
      </c>
      <c r="K174" s="7">
        <v>339596.12</v>
      </c>
      <c r="L174" s="7">
        <v>14466.2</v>
      </c>
      <c r="M174" s="7">
        <v>1315564.96</v>
      </c>
      <c r="N174" s="7">
        <v>163240.70000000001</v>
      </c>
      <c r="O174" s="7">
        <v>950.4</v>
      </c>
      <c r="P174" s="7">
        <v>61827.37</v>
      </c>
      <c r="Q174" s="7">
        <v>0</v>
      </c>
      <c r="R174" s="7">
        <v>0</v>
      </c>
      <c r="S174" s="7">
        <v>30406.34</v>
      </c>
      <c r="T174" s="7">
        <v>1593.4</v>
      </c>
      <c r="U174" s="7">
        <v>73319.899999999994</v>
      </c>
      <c r="V174" s="7">
        <v>2314.39</v>
      </c>
      <c r="W174" s="7">
        <v>154694.64000000001</v>
      </c>
      <c r="X174" s="7">
        <v>267498.63999999902</v>
      </c>
      <c r="Y174" s="7">
        <v>61253.45</v>
      </c>
      <c r="Z174" s="7">
        <v>192455</v>
      </c>
      <c r="AA174" s="7">
        <v>825077.49</v>
      </c>
    </row>
    <row r="175" spans="1:27" x14ac:dyDescent="0.3">
      <c r="A175" s="2">
        <v>2021</v>
      </c>
      <c r="B175" s="2">
        <v>328</v>
      </c>
      <c r="C175" s="3" t="s">
        <v>1270</v>
      </c>
      <c r="D175" s="3">
        <f>VALUE(LEFT(H175,2))</f>
        <v>26</v>
      </c>
      <c r="E175" s="3" t="s">
        <v>1370</v>
      </c>
      <c r="F175" s="2">
        <v>502</v>
      </c>
      <c r="G175" s="3" t="s">
        <v>1271</v>
      </c>
      <c r="H175" s="3" t="s">
        <v>1272</v>
      </c>
      <c r="I175" s="2">
        <v>54421</v>
      </c>
      <c r="J175" s="3" t="s">
        <v>1273</v>
      </c>
      <c r="K175" s="7">
        <v>255381.85</v>
      </c>
      <c r="L175" s="7">
        <v>12620.76</v>
      </c>
      <c r="M175" s="7">
        <v>771836.21</v>
      </c>
      <c r="N175" s="7">
        <v>66830.92</v>
      </c>
      <c r="O175" s="7">
        <v>0</v>
      </c>
      <c r="P175" s="7">
        <v>7387.97</v>
      </c>
      <c r="Q175" s="7">
        <v>0</v>
      </c>
      <c r="R175" s="7">
        <v>0</v>
      </c>
      <c r="S175" s="7">
        <v>49891.89</v>
      </c>
      <c r="T175" s="7">
        <v>5952.99</v>
      </c>
      <c r="U175" s="7">
        <v>50177.279999999999</v>
      </c>
      <c r="V175" s="7">
        <v>1515</v>
      </c>
      <c r="W175" s="7">
        <v>0</v>
      </c>
      <c r="X175" s="7">
        <v>108057.81</v>
      </c>
      <c r="Y175" s="7">
        <v>71.209999999999994</v>
      </c>
      <c r="Z175" s="7">
        <v>192618.13</v>
      </c>
      <c r="AA175" s="7">
        <v>2455424.84</v>
      </c>
    </row>
    <row r="176" spans="1:27" x14ac:dyDescent="0.3">
      <c r="A176" s="2">
        <v>2021</v>
      </c>
      <c r="B176" s="2">
        <v>258</v>
      </c>
      <c r="C176" s="3" t="s">
        <v>992</v>
      </c>
      <c r="D176" s="3">
        <f>VALUE(LEFT(H176,2))</f>
        <v>32</v>
      </c>
      <c r="E176" s="3" t="s">
        <v>1365</v>
      </c>
      <c r="F176" s="2">
        <v>6783</v>
      </c>
      <c r="G176" s="3" t="s">
        <v>993</v>
      </c>
      <c r="H176" s="3" t="s">
        <v>994</v>
      </c>
      <c r="I176" s="2">
        <v>52210</v>
      </c>
      <c r="J176" s="3" t="s">
        <v>995</v>
      </c>
      <c r="K176" s="7">
        <v>1677.56</v>
      </c>
      <c r="L176" s="7">
        <v>2896.2</v>
      </c>
      <c r="M176" s="7">
        <v>220676.34</v>
      </c>
      <c r="N176" s="7">
        <v>101945.81</v>
      </c>
      <c r="O176" s="7">
        <v>29116.589999999898</v>
      </c>
      <c r="P176" s="7">
        <v>4730.8999999999996</v>
      </c>
      <c r="Q176" s="7">
        <v>0</v>
      </c>
      <c r="R176" s="7">
        <v>0</v>
      </c>
      <c r="S176" s="7">
        <v>34254.949999999997</v>
      </c>
      <c r="T176" s="7">
        <v>0</v>
      </c>
      <c r="U176" s="7">
        <v>298949.8</v>
      </c>
      <c r="V176" s="7">
        <v>40000</v>
      </c>
      <c r="W176" s="7">
        <v>0</v>
      </c>
      <c r="X176" s="7">
        <v>195270.38</v>
      </c>
      <c r="Y176" s="7">
        <v>6387.72</v>
      </c>
      <c r="Z176" s="7">
        <v>27762.5</v>
      </c>
      <c r="AA176" s="7">
        <v>1223865.25</v>
      </c>
    </row>
    <row r="177" spans="1:27" x14ac:dyDescent="0.3">
      <c r="A177" s="2">
        <v>2021</v>
      </c>
      <c r="B177" s="2">
        <v>121</v>
      </c>
      <c r="C177" s="3" t="s">
        <v>448</v>
      </c>
      <c r="D177" s="3">
        <f>VALUE(LEFT(H177,2))</f>
        <v>33</v>
      </c>
      <c r="E177" s="3" t="s">
        <v>1365</v>
      </c>
      <c r="F177" s="2">
        <v>1592</v>
      </c>
      <c r="G177" s="3" t="s">
        <v>449</v>
      </c>
      <c r="H177" s="3" t="s">
        <v>450</v>
      </c>
      <c r="I177" s="2">
        <v>52105</v>
      </c>
      <c r="J177" s="3" t="s">
        <v>451</v>
      </c>
      <c r="K177" s="7">
        <v>12170.88</v>
      </c>
      <c r="L177" s="7">
        <v>114575.79</v>
      </c>
      <c r="M177" s="7">
        <v>4021586.56</v>
      </c>
      <c r="N177" s="7">
        <v>1079581.1000000001</v>
      </c>
      <c r="O177" s="7">
        <v>293988.65999999997</v>
      </c>
      <c r="P177" s="7">
        <v>109337.18</v>
      </c>
      <c r="Q177" s="8"/>
      <c r="R177" s="7">
        <v>0</v>
      </c>
      <c r="S177" s="7">
        <v>289177.21000000002</v>
      </c>
      <c r="T177" s="7">
        <v>0</v>
      </c>
      <c r="U177" s="7">
        <v>1658216.75</v>
      </c>
      <c r="V177" s="7">
        <v>66802.36</v>
      </c>
      <c r="W177" s="7">
        <v>0</v>
      </c>
      <c r="X177" s="7">
        <v>406313.47</v>
      </c>
      <c r="Y177" s="7">
        <v>13668.09</v>
      </c>
      <c r="Z177" s="7">
        <v>545407.43000000005</v>
      </c>
      <c r="AA177" s="7">
        <v>10644936.98</v>
      </c>
    </row>
    <row r="178" spans="1:27" x14ac:dyDescent="0.3">
      <c r="A178" s="2">
        <v>2021</v>
      </c>
      <c r="B178" s="2">
        <v>146</v>
      </c>
      <c r="C178" s="3" t="s">
        <v>548</v>
      </c>
      <c r="D178" s="3">
        <f>VALUE(LEFT(H178,2))</f>
        <v>34</v>
      </c>
      <c r="E178" s="3" t="s">
        <v>1365</v>
      </c>
      <c r="F178" s="2">
        <v>1689</v>
      </c>
      <c r="G178" s="3" t="s">
        <v>549</v>
      </c>
      <c r="H178" s="3" t="s">
        <v>550</v>
      </c>
      <c r="I178" s="2">
        <v>52304</v>
      </c>
      <c r="J178" s="3" t="s">
        <v>551</v>
      </c>
      <c r="K178" s="7">
        <v>0</v>
      </c>
      <c r="L178" s="7">
        <v>4180.96</v>
      </c>
      <c r="M178" s="7">
        <v>654114.81000000006</v>
      </c>
      <c r="N178" s="7">
        <v>54200.93</v>
      </c>
      <c r="O178" s="7">
        <v>11836.65</v>
      </c>
      <c r="P178" s="7">
        <v>96252.6</v>
      </c>
      <c r="Q178" s="8"/>
      <c r="R178" s="7">
        <v>2000</v>
      </c>
      <c r="S178" s="7">
        <v>34158.93</v>
      </c>
      <c r="T178" s="7">
        <v>14687.5</v>
      </c>
      <c r="U178" s="7">
        <v>227998.33999999901</v>
      </c>
      <c r="V178" s="7">
        <v>3139.28</v>
      </c>
      <c r="W178" s="7">
        <v>0</v>
      </c>
      <c r="X178" s="7">
        <v>153346.51</v>
      </c>
      <c r="Y178" s="7">
        <v>12603.199999999901</v>
      </c>
      <c r="Z178" s="7">
        <v>78122.399999999994</v>
      </c>
      <c r="AA178" s="7">
        <v>1463373.93</v>
      </c>
    </row>
    <row r="179" spans="1:27" x14ac:dyDescent="0.3">
      <c r="A179" s="2">
        <v>2021</v>
      </c>
      <c r="B179" s="2">
        <v>195</v>
      </c>
      <c r="C179" s="3" t="s">
        <v>743</v>
      </c>
      <c r="D179" s="3">
        <f>VALUE(LEFT(H179,2))</f>
        <v>36</v>
      </c>
      <c r="E179" s="3" t="s">
        <v>1365</v>
      </c>
      <c r="F179" s="2">
        <v>2398</v>
      </c>
      <c r="G179" s="3" t="s">
        <v>744</v>
      </c>
      <c r="H179" s="3" t="s">
        <v>745</v>
      </c>
      <c r="I179" s="2">
        <v>52404</v>
      </c>
      <c r="J179" s="3" t="s">
        <v>746</v>
      </c>
      <c r="K179" s="7">
        <v>108925.91</v>
      </c>
      <c r="L179" s="7">
        <v>55852.02</v>
      </c>
      <c r="M179" s="7">
        <v>3741330.55</v>
      </c>
      <c r="N179" s="7">
        <v>523168.34</v>
      </c>
      <c r="O179" s="7">
        <v>143596.97</v>
      </c>
      <c r="P179" s="7">
        <v>624729.02</v>
      </c>
      <c r="Q179" s="7">
        <v>1074</v>
      </c>
      <c r="R179" s="7">
        <v>1700</v>
      </c>
      <c r="S179" s="7">
        <v>296217.76</v>
      </c>
      <c r="T179" s="7">
        <v>45267.24</v>
      </c>
      <c r="U179" s="7">
        <v>2065966.7</v>
      </c>
      <c r="V179" s="7">
        <v>0</v>
      </c>
      <c r="W179" s="7">
        <v>0</v>
      </c>
      <c r="X179" s="7">
        <v>1133526.48</v>
      </c>
      <c r="Y179" s="7">
        <v>87655.209999999905</v>
      </c>
      <c r="Z179" s="7">
        <v>318317.5</v>
      </c>
      <c r="AA179" s="7">
        <v>6450155.2800000003</v>
      </c>
    </row>
    <row r="180" spans="1:27" x14ac:dyDescent="0.3">
      <c r="A180" s="2">
        <v>2021</v>
      </c>
      <c r="B180" s="2">
        <v>210</v>
      </c>
      <c r="C180" s="3" t="s">
        <v>802</v>
      </c>
      <c r="D180" s="3">
        <f>VALUE(LEFT(H180,2))</f>
        <v>36</v>
      </c>
      <c r="E180" s="3" t="s">
        <v>1365</v>
      </c>
      <c r="F180" s="2">
        <v>6475</v>
      </c>
      <c r="G180" s="3" t="s">
        <v>803</v>
      </c>
      <c r="H180" s="3" t="s">
        <v>804</v>
      </c>
      <c r="I180" s="2">
        <v>52407</v>
      </c>
      <c r="J180" s="3" t="s">
        <v>805</v>
      </c>
      <c r="K180" s="7">
        <v>0</v>
      </c>
      <c r="L180" s="7">
        <v>3767.94</v>
      </c>
      <c r="M180" s="7">
        <v>241274.6</v>
      </c>
      <c r="N180" s="7">
        <v>28189.68</v>
      </c>
      <c r="O180" s="7">
        <v>309.54000000000002</v>
      </c>
      <c r="P180" s="7">
        <v>49793.72</v>
      </c>
      <c r="Q180" s="7">
        <v>0</v>
      </c>
      <c r="R180" s="7">
        <v>0</v>
      </c>
      <c r="S180" s="7">
        <v>13523.95</v>
      </c>
      <c r="T180" s="7">
        <v>2844.4</v>
      </c>
      <c r="U180" s="7">
        <v>17580.07</v>
      </c>
      <c r="V180" s="7">
        <v>0</v>
      </c>
      <c r="W180" s="7">
        <v>0</v>
      </c>
      <c r="X180" s="7">
        <v>140989.79999999999</v>
      </c>
      <c r="Y180" s="7">
        <v>4824.51</v>
      </c>
      <c r="Z180" s="7">
        <v>12925</v>
      </c>
      <c r="AA180" s="7">
        <v>261119.52</v>
      </c>
    </row>
    <row r="181" spans="1:27" x14ac:dyDescent="0.3">
      <c r="A181" s="2">
        <v>2021</v>
      </c>
      <c r="B181" s="2">
        <v>57</v>
      </c>
      <c r="C181" s="3" t="s">
        <v>197</v>
      </c>
      <c r="D181" s="3">
        <v>34</v>
      </c>
      <c r="E181" s="3" t="s">
        <v>1365</v>
      </c>
      <c r="F181" s="2">
        <v>41</v>
      </c>
      <c r="G181" s="3" t="s">
        <v>198</v>
      </c>
      <c r="H181" s="3" t="s">
        <v>163</v>
      </c>
      <c r="I181" s="4"/>
      <c r="J181" s="3" t="s">
        <v>199</v>
      </c>
      <c r="K181" s="7">
        <v>156251.45000000001</v>
      </c>
      <c r="L181" s="7">
        <v>8868.83</v>
      </c>
      <c r="M181" s="7">
        <v>3374114.74</v>
      </c>
      <c r="N181" s="7">
        <v>741252.29</v>
      </c>
      <c r="O181" s="7">
        <v>332288.65999999997</v>
      </c>
      <c r="P181" s="7">
        <v>87110.23</v>
      </c>
      <c r="Q181" s="8"/>
      <c r="R181" s="8"/>
      <c r="S181" s="7">
        <v>286141.70999999897</v>
      </c>
      <c r="T181" s="7">
        <v>238193.46</v>
      </c>
      <c r="U181" s="7">
        <v>1107640.77</v>
      </c>
      <c r="V181" s="7">
        <v>231883.3</v>
      </c>
      <c r="W181" s="8"/>
      <c r="X181" s="7">
        <v>744654.9</v>
      </c>
      <c r="Y181" s="7">
        <v>116011.55</v>
      </c>
      <c r="Z181" s="7">
        <v>338132.5</v>
      </c>
      <c r="AA181" s="7">
        <v>5020452.83</v>
      </c>
    </row>
    <row r="182" spans="1:27" x14ac:dyDescent="0.3">
      <c r="A182" s="2">
        <v>2021</v>
      </c>
      <c r="B182" s="2">
        <v>197</v>
      </c>
      <c r="C182" s="3" t="s">
        <v>751</v>
      </c>
      <c r="D182" s="3">
        <v>34</v>
      </c>
      <c r="E182" s="3" t="s">
        <v>1365</v>
      </c>
      <c r="F182" s="2">
        <v>113</v>
      </c>
      <c r="G182" s="3" t="s">
        <v>752</v>
      </c>
      <c r="H182" s="3" t="s">
        <v>163</v>
      </c>
      <c r="I182" s="4"/>
      <c r="J182" s="3" t="s">
        <v>753</v>
      </c>
      <c r="K182" s="7">
        <v>6593.17</v>
      </c>
      <c r="L182" s="7">
        <v>16106.37</v>
      </c>
      <c r="M182" s="7">
        <v>762600.78</v>
      </c>
      <c r="N182" s="7">
        <v>182067.02</v>
      </c>
      <c r="O182" s="7">
        <v>47631.02</v>
      </c>
      <c r="P182" s="7">
        <v>20850</v>
      </c>
      <c r="Q182" s="8"/>
      <c r="R182" s="8"/>
      <c r="S182" s="7">
        <v>86210.21</v>
      </c>
      <c r="T182" s="7">
        <v>202166.03</v>
      </c>
      <c r="U182" s="7">
        <v>227664.36</v>
      </c>
      <c r="V182" s="7">
        <v>135427.26999999999</v>
      </c>
      <c r="W182" s="7">
        <v>0</v>
      </c>
      <c r="X182" s="7">
        <v>473475.27</v>
      </c>
      <c r="Y182" s="7">
        <v>25986.81</v>
      </c>
      <c r="Z182" s="7">
        <v>70755</v>
      </c>
      <c r="AA182" s="7">
        <v>2468530.9300000002</v>
      </c>
    </row>
    <row r="183" spans="1:27" x14ac:dyDescent="0.3">
      <c r="A183" s="2">
        <v>2021</v>
      </c>
      <c r="B183" s="2">
        <v>290</v>
      </c>
      <c r="C183" s="3" t="s">
        <v>1120</v>
      </c>
      <c r="D183" s="3">
        <v>34</v>
      </c>
      <c r="E183" s="3" t="s">
        <v>1365</v>
      </c>
      <c r="F183" s="2">
        <v>6790</v>
      </c>
      <c r="G183" s="3" t="s">
        <v>1121</v>
      </c>
      <c r="H183" s="3" t="s">
        <v>163</v>
      </c>
      <c r="I183" s="4"/>
      <c r="J183" s="3" t="s">
        <v>1122</v>
      </c>
      <c r="K183" s="7">
        <v>244199.94</v>
      </c>
      <c r="L183" s="7">
        <v>4260.5600000000004</v>
      </c>
      <c r="M183" s="7">
        <v>720383.59</v>
      </c>
      <c r="N183" s="7">
        <v>1024372.73</v>
      </c>
      <c r="O183" s="7">
        <v>43438.07</v>
      </c>
      <c r="P183" s="7">
        <v>13828</v>
      </c>
      <c r="Q183" s="8"/>
      <c r="R183" s="7">
        <v>10000</v>
      </c>
      <c r="S183" s="7">
        <v>55264.160000000003</v>
      </c>
      <c r="T183" s="7">
        <v>198035.94999999899</v>
      </c>
      <c r="U183" s="7">
        <v>365727.91</v>
      </c>
      <c r="V183" s="7">
        <v>111408.89</v>
      </c>
      <c r="W183" s="8"/>
      <c r="X183" s="7">
        <v>406125.86</v>
      </c>
      <c r="Y183" s="7">
        <v>32071.51</v>
      </c>
      <c r="Z183" s="7">
        <v>0</v>
      </c>
      <c r="AA183" s="7">
        <v>1619418.58</v>
      </c>
    </row>
    <row r="184" spans="1:27" x14ac:dyDescent="0.3">
      <c r="A184" s="2">
        <v>2021</v>
      </c>
      <c r="B184" s="2">
        <v>77</v>
      </c>
      <c r="C184" s="3" t="s">
        <v>275</v>
      </c>
      <c r="D184" s="3">
        <v>32</v>
      </c>
      <c r="E184" s="3" t="s">
        <v>1365</v>
      </c>
      <c r="F184" s="2">
        <v>7140</v>
      </c>
      <c r="G184" s="3" t="s">
        <v>276</v>
      </c>
      <c r="H184" s="3" t="s">
        <v>163</v>
      </c>
      <c r="I184" s="4"/>
      <c r="J184" s="3" t="s">
        <v>277</v>
      </c>
      <c r="K184" s="7">
        <v>26426.15</v>
      </c>
      <c r="L184" s="7">
        <v>39575.81</v>
      </c>
      <c r="M184" s="7">
        <v>1289822.74</v>
      </c>
      <c r="N184" s="7">
        <v>331126.73</v>
      </c>
      <c r="O184" s="7">
        <v>11322.44</v>
      </c>
      <c r="P184" s="7">
        <v>3435.04</v>
      </c>
      <c r="Q184" s="7">
        <v>0</v>
      </c>
      <c r="R184" s="8"/>
      <c r="S184" s="7">
        <v>87859.07</v>
      </c>
      <c r="T184" s="7">
        <v>147241.38</v>
      </c>
      <c r="U184" s="7">
        <v>556512.61</v>
      </c>
      <c r="V184" s="7">
        <v>0</v>
      </c>
      <c r="W184" s="8"/>
      <c r="X184" s="7">
        <v>55203.74</v>
      </c>
      <c r="Y184" s="7">
        <v>60308.95</v>
      </c>
      <c r="Z184" s="7">
        <v>125650</v>
      </c>
      <c r="AA184" s="7">
        <v>3548544.71</v>
      </c>
    </row>
    <row r="185" spans="1:27" x14ac:dyDescent="0.3">
      <c r="A185" s="2">
        <v>2021</v>
      </c>
      <c r="B185" s="2">
        <v>169</v>
      </c>
      <c r="C185" s="3" t="s">
        <v>640</v>
      </c>
      <c r="D185" s="3">
        <v>32</v>
      </c>
      <c r="E185" s="3" t="s">
        <v>1365</v>
      </c>
      <c r="F185" s="2">
        <v>7141</v>
      </c>
      <c r="G185" s="3" t="s">
        <v>641</v>
      </c>
      <c r="H185" s="3" t="s">
        <v>163</v>
      </c>
      <c r="I185" s="6"/>
      <c r="J185" s="3" t="s">
        <v>642</v>
      </c>
      <c r="K185" s="7">
        <v>605065.34</v>
      </c>
      <c r="L185" s="7">
        <v>98816.39</v>
      </c>
      <c r="M185" s="7">
        <v>5888035.3099999996</v>
      </c>
      <c r="N185" s="7">
        <v>2193030.9700000002</v>
      </c>
      <c r="O185" s="7">
        <v>409592.36</v>
      </c>
      <c r="P185" s="7">
        <v>189966.83</v>
      </c>
      <c r="Q185" s="9"/>
      <c r="R185" s="10">
        <v>0</v>
      </c>
      <c r="S185" s="7">
        <v>516509.8</v>
      </c>
      <c r="T185" s="7">
        <v>158754.51999999999</v>
      </c>
      <c r="U185" s="7">
        <v>2070652.64</v>
      </c>
      <c r="V185" s="7">
        <v>1744.05</v>
      </c>
      <c r="W185" s="7">
        <v>0</v>
      </c>
      <c r="X185" s="7">
        <v>1080862.58</v>
      </c>
      <c r="Y185" s="7">
        <v>1055703.54</v>
      </c>
      <c r="Z185" s="7">
        <v>1299942.69</v>
      </c>
      <c r="AA185" s="7">
        <v>19153596.2099999</v>
      </c>
    </row>
    <row r="186" spans="1:27" x14ac:dyDescent="0.3">
      <c r="A186" s="2">
        <v>2021</v>
      </c>
      <c r="B186" s="2">
        <v>241</v>
      </c>
      <c r="C186" s="3" t="s">
        <v>925</v>
      </c>
      <c r="D186" s="3">
        <v>32</v>
      </c>
      <c r="E186" s="3" t="s">
        <v>1365</v>
      </c>
      <c r="F186" s="2">
        <v>7142</v>
      </c>
      <c r="G186" s="3" t="s">
        <v>926</v>
      </c>
      <c r="H186" s="3" t="s">
        <v>163</v>
      </c>
      <c r="I186" s="4"/>
      <c r="J186" s="3" t="s">
        <v>927</v>
      </c>
      <c r="K186" s="7">
        <v>11107.58</v>
      </c>
      <c r="L186" s="7">
        <v>29325.06</v>
      </c>
      <c r="M186" s="7">
        <v>1078619.1499999999</v>
      </c>
      <c r="N186" s="7">
        <v>457853.07</v>
      </c>
      <c r="O186" s="7">
        <v>19502.5</v>
      </c>
      <c r="P186" s="7">
        <v>39873</v>
      </c>
      <c r="Q186" s="8"/>
      <c r="R186" s="8"/>
      <c r="S186" s="7">
        <v>44011.69</v>
      </c>
      <c r="T186" s="7">
        <v>163419.53</v>
      </c>
      <c r="U186" s="7">
        <v>369109.20999999897</v>
      </c>
      <c r="V186" s="7">
        <v>0</v>
      </c>
      <c r="W186" s="8"/>
      <c r="X186" s="7">
        <v>20362.63</v>
      </c>
      <c r="Y186" s="7">
        <v>41856.49</v>
      </c>
      <c r="Z186" s="7">
        <v>158456.17000000001</v>
      </c>
      <c r="AA186" s="7">
        <v>2780421.4</v>
      </c>
    </row>
    <row r="187" spans="1:27" x14ac:dyDescent="0.3">
      <c r="A187" s="2">
        <v>2021</v>
      </c>
      <c r="B187" s="2">
        <v>139</v>
      </c>
      <c r="C187" s="3" t="s">
        <v>520</v>
      </c>
      <c r="D187" s="3">
        <f>VALUE(LEFT(H187,2))</f>
        <v>7</v>
      </c>
      <c r="E187" s="3" t="s">
        <v>1368</v>
      </c>
      <c r="F187" s="2">
        <v>3578</v>
      </c>
      <c r="G187" s="3" t="s">
        <v>521</v>
      </c>
      <c r="H187" s="3" t="s">
        <v>522</v>
      </c>
      <c r="I187" s="2">
        <v>55433</v>
      </c>
      <c r="J187" s="3" t="s">
        <v>523</v>
      </c>
      <c r="K187" s="7">
        <v>938235.61</v>
      </c>
      <c r="L187" s="7">
        <v>688891.05</v>
      </c>
      <c r="M187" s="7">
        <v>22999940.359999999</v>
      </c>
      <c r="N187" s="7">
        <v>12894658.460000001</v>
      </c>
      <c r="O187" s="7">
        <v>5366576.1099999901</v>
      </c>
      <c r="P187" s="7">
        <v>866975.22</v>
      </c>
      <c r="Q187" s="7">
        <v>148770.57</v>
      </c>
      <c r="R187" s="7">
        <v>107016.65</v>
      </c>
      <c r="S187" s="7">
        <v>1890083.31</v>
      </c>
      <c r="T187" s="7">
        <v>1463201.30999999</v>
      </c>
      <c r="U187" s="7">
        <v>12310465.1599999</v>
      </c>
      <c r="V187" s="7">
        <v>667178.74</v>
      </c>
      <c r="W187" s="7">
        <v>10215403.220000001</v>
      </c>
      <c r="X187" s="7">
        <v>1586072.24</v>
      </c>
      <c r="Y187" s="7">
        <v>685959.66999999899</v>
      </c>
      <c r="Z187" s="7">
        <v>3734573.33</v>
      </c>
      <c r="AA187" s="7">
        <v>58688925.439999901</v>
      </c>
    </row>
    <row r="188" spans="1:27" x14ac:dyDescent="0.3">
      <c r="A188" s="2">
        <v>2021</v>
      </c>
      <c r="B188" s="2">
        <v>42</v>
      </c>
      <c r="C188" s="3" t="s">
        <v>137</v>
      </c>
      <c r="D188" s="3">
        <f>VALUE(LEFT(H188,2))</f>
        <v>7</v>
      </c>
      <c r="E188" s="3" t="s">
        <v>1368</v>
      </c>
      <c r="F188" s="2">
        <v>7090</v>
      </c>
      <c r="G188" s="3" t="s">
        <v>138</v>
      </c>
      <c r="H188" s="3" t="s">
        <v>139</v>
      </c>
      <c r="I188" s="2">
        <v>55430</v>
      </c>
      <c r="J188" s="3" t="s">
        <v>140</v>
      </c>
      <c r="K188" s="7">
        <v>199340.3</v>
      </c>
      <c r="L188" s="7">
        <v>26650.49</v>
      </c>
      <c r="M188" s="7">
        <v>3556051.37</v>
      </c>
      <c r="N188" s="7">
        <v>589956.09</v>
      </c>
      <c r="O188" s="7">
        <v>28421.88</v>
      </c>
      <c r="P188" s="7">
        <v>12273</v>
      </c>
      <c r="Q188" s="7">
        <v>1103.8699999999999</v>
      </c>
      <c r="R188" s="7">
        <v>7908.96</v>
      </c>
      <c r="S188" s="7">
        <v>89338.61</v>
      </c>
      <c r="T188" s="7">
        <v>20121.8</v>
      </c>
      <c r="U188" s="7">
        <v>1231597.32</v>
      </c>
      <c r="V188" s="7">
        <v>3910.03</v>
      </c>
      <c r="W188" s="8"/>
      <c r="X188" s="7">
        <v>121068.74</v>
      </c>
      <c r="Y188" s="7">
        <v>229266.139999999</v>
      </c>
      <c r="Z188" s="7">
        <v>1229709.6399999999</v>
      </c>
      <c r="AA188" s="7">
        <v>4402561.58</v>
      </c>
    </row>
    <row r="189" spans="1:27" x14ac:dyDescent="0.3">
      <c r="A189" s="2">
        <v>2021</v>
      </c>
      <c r="B189" s="2">
        <v>75</v>
      </c>
      <c r="C189" s="3" t="s">
        <v>267</v>
      </c>
      <c r="D189" s="3">
        <f>VALUE(LEFT(H189,2))</f>
        <v>7</v>
      </c>
      <c r="E189" s="3" t="s">
        <v>1368</v>
      </c>
      <c r="F189" s="2">
        <v>7093</v>
      </c>
      <c r="G189" s="3" t="s">
        <v>268</v>
      </c>
      <c r="H189" s="3" t="s">
        <v>269</v>
      </c>
      <c r="I189" s="2">
        <v>55424</v>
      </c>
      <c r="J189" s="3" t="s">
        <v>270</v>
      </c>
      <c r="K189" s="7">
        <v>133368.57</v>
      </c>
      <c r="L189" s="7">
        <v>21526.45</v>
      </c>
      <c r="M189" s="7">
        <v>2708184.96</v>
      </c>
      <c r="N189" s="7">
        <v>357531.24</v>
      </c>
      <c r="O189" s="7">
        <v>684742.35</v>
      </c>
      <c r="P189" s="7">
        <v>53800</v>
      </c>
      <c r="Q189" s="7">
        <v>73340.41</v>
      </c>
      <c r="R189" s="7">
        <v>0</v>
      </c>
      <c r="S189" s="7">
        <v>133314.82</v>
      </c>
      <c r="T189" s="7">
        <v>76516.75</v>
      </c>
      <c r="U189" s="7">
        <v>312870.36</v>
      </c>
      <c r="V189" s="7">
        <v>89589.61</v>
      </c>
      <c r="W189" s="7">
        <v>0</v>
      </c>
      <c r="X189" s="7">
        <v>212387.47</v>
      </c>
      <c r="Y189" s="7">
        <v>20184.39</v>
      </c>
      <c r="Z189" s="7">
        <v>492466.58999999898</v>
      </c>
      <c r="AA189" s="7">
        <v>3640720.8499999898</v>
      </c>
    </row>
    <row r="190" spans="1:27" x14ac:dyDescent="0.3">
      <c r="A190" s="2">
        <v>2021</v>
      </c>
      <c r="B190" s="2">
        <v>90</v>
      </c>
      <c r="C190" s="3" t="s">
        <v>326</v>
      </c>
      <c r="D190" s="3">
        <f>VALUE(LEFT(H190,2))</f>
        <v>7</v>
      </c>
      <c r="E190" s="3" t="s">
        <v>1368</v>
      </c>
      <c r="F190" s="2">
        <v>7092</v>
      </c>
      <c r="G190" s="3" t="s">
        <v>327</v>
      </c>
      <c r="H190" s="3" t="s">
        <v>328</v>
      </c>
      <c r="I190" s="2">
        <v>55411</v>
      </c>
      <c r="J190" s="3" t="s">
        <v>329</v>
      </c>
      <c r="K190" s="7">
        <v>218863.08</v>
      </c>
      <c r="L190" s="7">
        <v>160156.51</v>
      </c>
      <c r="M190" s="7">
        <v>4346831.37</v>
      </c>
      <c r="N190" s="7">
        <v>617025.71</v>
      </c>
      <c r="O190" s="7">
        <v>1704353.66</v>
      </c>
      <c r="P190" s="7">
        <v>31841.38</v>
      </c>
      <c r="Q190" s="7">
        <v>4002.75</v>
      </c>
      <c r="R190" s="7">
        <v>0</v>
      </c>
      <c r="S190" s="7">
        <v>211780.6</v>
      </c>
      <c r="T190" s="7">
        <v>10480.91</v>
      </c>
      <c r="U190" s="7">
        <v>2291603.9499999899</v>
      </c>
      <c r="V190" s="7">
        <v>0</v>
      </c>
      <c r="W190" s="7">
        <v>0</v>
      </c>
      <c r="X190" s="7">
        <v>333040.23</v>
      </c>
      <c r="Y190" s="7">
        <v>19953.21</v>
      </c>
      <c r="Z190" s="7">
        <v>853029.84</v>
      </c>
      <c r="AA190" s="7">
        <v>22301009.489999998</v>
      </c>
    </row>
    <row r="191" spans="1:27" x14ac:dyDescent="0.3">
      <c r="A191" s="2">
        <v>2021</v>
      </c>
      <c r="B191" s="2">
        <v>136</v>
      </c>
      <c r="C191" s="3" t="s">
        <v>508</v>
      </c>
      <c r="D191" s="3">
        <f>VALUE(LEFT(H191,2))</f>
        <v>7</v>
      </c>
      <c r="E191" s="3" t="s">
        <v>1368</v>
      </c>
      <c r="F191" s="2">
        <v>6715</v>
      </c>
      <c r="G191" s="3" t="s">
        <v>509</v>
      </c>
      <c r="H191" s="3" t="s">
        <v>510</v>
      </c>
      <c r="I191" s="2">
        <v>55412</v>
      </c>
      <c r="J191" s="3" t="s">
        <v>511</v>
      </c>
      <c r="K191" s="7">
        <v>150070.56</v>
      </c>
      <c r="L191" s="7">
        <v>95655.27</v>
      </c>
      <c r="M191" s="7">
        <v>3861803.93</v>
      </c>
      <c r="N191" s="7">
        <v>809341.429999999</v>
      </c>
      <c r="O191" s="7">
        <v>634267.40999999898</v>
      </c>
      <c r="P191" s="7">
        <v>148363.87</v>
      </c>
      <c r="Q191" s="7">
        <v>12030.66</v>
      </c>
      <c r="R191" s="7">
        <v>0</v>
      </c>
      <c r="S191" s="7">
        <v>126944.91</v>
      </c>
      <c r="T191" s="7">
        <v>8453.31</v>
      </c>
      <c r="U191" s="7">
        <v>1857881.19</v>
      </c>
      <c r="V191" s="7">
        <v>12717.36</v>
      </c>
      <c r="W191" s="7">
        <v>0</v>
      </c>
      <c r="X191" s="7">
        <v>225542.64</v>
      </c>
      <c r="Y191" s="7">
        <v>134701.24</v>
      </c>
      <c r="Z191" s="7">
        <v>829850.37</v>
      </c>
      <c r="AA191" s="7">
        <v>15836958.050000001</v>
      </c>
    </row>
    <row r="192" spans="1:27" x14ac:dyDescent="0.3">
      <c r="A192" s="2">
        <v>2021</v>
      </c>
      <c r="B192" s="2">
        <v>137</v>
      </c>
      <c r="C192" s="3" t="s">
        <v>512</v>
      </c>
      <c r="D192" s="3">
        <f>VALUE(LEFT(H192,2))</f>
        <v>7</v>
      </c>
      <c r="E192" s="3" t="s">
        <v>1368</v>
      </c>
      <c r="F192" s="2">
        <v>4256</v>
      </c>
      <c r="G192" s="3" t="s">
        <v>513</v>
      </c>
      <c r="H192" s="3" t="s">
        <v>514</v>
      </c>
      <c r="I192" s="2">
        <v>55413</v>
      </c>
      <c r="J192" s="3" t="s">
        <v>515</v>
      </c>
      <c r="K192" s="7">
        <v>498213.66</v>
      </c>
      <c r="L192" s="7">
        <v>201745.98</v>
      </c>
      <c r="M192" s="7">
        <v>3893751.59</v>
      </c>
      <c r="N192" s="7">
        <v>1701736.21</v>
      </c>
      <c r="O192" s="7">
        <v>3046340.42</v>
      </c>
      <c r="P192" s="7">
        <v>122515</v>
      </c>
      <c r="Q192" s="7">
        <v>8407.2000000000007</v>
      </c>
      <c r="R192" s="7">
        <v>0</v>
      </c>
      <c r="S192" s="7">
        <v>382310.58999999898</v>
      </c>
      <c r="T192" s="7">
        <v>367977.39</v>
      </c>
      <c r="U192" s="7">
        <v>2190476.1</v>
      </c>
      <c r="V192" s="7">
        <v>14680.05</v>
      </c>
      <c r="W192" s="7">
        <v>0</v>
      </c>
      <c r="X192" s="7">
        <v>808546.35999999905</v>
      </c>
      <c r="Y192" s="7">
        <v>82003.679999999993</v>
      </c>
      <c r="Z192" s="7">
        <v>1519582.81</v>
      </c>
      <c r="AA192" s="7">
        <v>13886711.75</v>
      </c>
    </row>
    <row r="193" spans="1:27" x14ac:dyDescent="0.3">
      <c r="A193" s="2">
        <v>2021</v>
      </c>
      <c r="B193" s="2">
        <v>154</v>
      </c>
      <c r="C193" s="3" t="s">
        <v>580</v>
      </c>
      <c r="D193" s="3">
        <f>VALUE(LEFT(H193,2))</f>
        <v>7</v>
      </c>
      <c r="E193" s="3" t="s">
        <v>1368</v>
      </c>
      <c r="F193" s="2">
        <v>5876</v>
      </c>
      <c r="G193" s="3" t="s">
        <v>581</v>
      </c>
      <c r="H193" s="3" t="s">
        <v>582</v>
      </c>
      <c r="I193" s="2">
        <v>55434</v>
      </c>
      <c r="J193" s="3" t="s">
        <v>583</v>
      </c>
      <c r="K193" s="7">
        <v>125516.66</v>
      </c>
      <c r="L193" s="7">
        <v>171668.17</v>
      </c>
      <c r="M193" s="7">
        <v>5205123.03</v>
      </c>
      <c r="N193" s="7">
        <v>1594276.56</v>
      </c>
      <c r="O193" s="7">
        <v>669300.049999999</v>
      </c>
      <c r="P193" s="7">
        <v>282535.17</v>
      </c>
      <c r="Q193" s="7">
        <v>5564.04</v>
      </c>
      <c r="R193" s="7">
        <v>0</v>
      </c>
      <c r="S193" s="7">
        <v>306858.05</v>
      </c>
      <c r="T193" s="7">
        <v>62621.6499999999</v>
      </c>
      <c r="U193" s="7">
        <v>2697333.1799999899</v>
      </c>
      <c r="V193" s="7">
        <v>67556.350000000006</v>
      </c>
      <c r="W193" s="7">
        <v>0</v>
      </c>
      <c r="X193" s="7">
        <v>931108.929999999</v>
      </c>
      <c r="Y193" s="7">
        <v>84927.1899999999</v>
      </c>
      <c r="Z193" s="7">
        <v>1089905.58</v>
      </c>
      <c r="AA193" s="7">
        <v>24177139.43</v>
      </c>
    </row>
    <row r="194" spans="1:27" x14ac:dyDescent="0.3">
      <c r="A194" s="2">
        <v>2021</v>
      </c>
      <c r="B194" s="2">
        <v>180</v>
      </c>
      <c r="C194" s="3" t="s">
        <v>683</v>
      </c>
      <c r="D194" s="3">
        <f>VALUE(LEFT(H194,2))</f>
        <v>7</v>
      </c>
      <c r="E194" s="3" t="s">
        <v>1368</v>
      </c>
      <c r="F194" s="2">
        <v>7087</v>
      </c>
      <c r="G194" s="3" t="s">
        <v>684</v>
      </c>
      <c r="H194" s="3" t="s">
        <v>685</v>
      </c>
      <c r="I194" s="2">
        <v>55432</v>
      </c>
      <c r="J194" s="3" t="s">
        <v>686</v>
      </c>
      <c r="K194" s="7">
        <v>52584.3</v>
      </c>
      <c r="L194" s="7">
        <v>71395.86</v>
      </c>
      <c r="M194" s="7">
        <v>6233421.4699999997</v>
      </c>
      <c r="N194" s="7">
        <v>1388514.3299999901</v>
      </c>
      <c r="O194" s="7">
        <v>929631.09999999905</v>
      </c>
      <c r="P194" s="7">
        <v>246069</v>
      </c>
      <c r="Q194" s="7">
        <v>42503.78</v>
      </c>
      <c r="R194" s="7">
        <v>2000</v>
      </c>
      <c r="S194" s="7">
        <v>173449.28</v>
      </c>
      <c r="T194" s="7">
        <v>473030.72</v>
      </c>
      <c r="U194" s="7">
        <v>1372590.37</v>
      </c>
      <c r="V194" s="10">
        <v>18621.86</v>
      </c>
      <c r="W194" s="8"/>
      <c r="X194" s="7">
        <v>344961.39</v>
      </c>
      <c r="Y194" s="7">
        <v>132873.4</v>
      </c>
      <c r="Z194" s="7">
        <v>1974380.5899999901</v>
      </c>
      <c r="AA194" s="7">
        <v>11158701.439999999</v>
      </c>
    </row>
    <row r="195" spans="1:27" x14ac:dyDescent="0.3">
      <c r="A195" s="2">
        <v>2021</v>
      </c>
      <c r="B195" s="2">
        <v>188</v>
      </c>
      <c r="C195" s="3" t="s">
        <v>715</v>
      </c>
      <c r="D195" s="3">
        <f>VALUE(LEFT(H195,2))</f>
        <v>7</v>
      </c>
      <c r="E195" s="3" t="s">
        <v>1368</v>
      </c>
      <c r="F195" s="2">
        <v>2798</v>
      </c>
      <c r="G195" s="3" t="s">
        <v>716</v>
      </c>
      <c r="H195" s="3" t="s">
        <v>717</v>
      </c>
      <c r="I195" s="2">
        <v>55418</v>
      </c>
      <c r="J195" s="3" t="s">
        <v>718</v>
      </c>
      <c r="K195" s="7">
        <v>115840.85</v>
      </c>
      <c r="L195" s="7">
        <v>106086.98</v>
      </c>
      <c r="M195" s="7">
        <v>2119828.34</v>
      </c>
      <c r="N195" s="7">
        <v>304042.32</v>
      </c>
      <c r="O195" s="7">
        <v>235554.96</v>
      </c>
      <c r="P195" s="7">
        <v>789165.09</v>
      </c>
      <c r="Q195" s="7">
        <v>3989.77</v>
      </c>
      <c r="R195" s="7">
        <v>0</v>
      </c>
      <c r="S195" s="7">
        <v>133331.19</v>
      </c>
      <c r="T195" s="7">
        <v>19166.41</v>
      </c>
      <c r="U195" s="7">
        <v>1090732.3500000001</v>
      </c>
      <c r="V195" s="7">
        <v>21665.6499999999</v>
      </c>
      <c r="W195" s="7">
        <v>0</v>
      </c>
      <c r="X195" s="7">
        <v>314199.64</v>
      </c>
      <c r="Y195" s="7">
        <v>38768.369999999901</v>
      </c>
      <c r="Z195" s="7">
        <v>827810.37</v>
      </c>
      <c r="AA195" s="7">
        <v>7856930.7599999998</v>
      </c>
    </row>
    <row r="196" spans="1:27" x14ac:dyDescent="0.3">
      <c r="A196" s="2">
        <v>2021</v>
      </c>
      <c r="B196" s="2">
        <v>229</v>
      </c>
      <c r="C196" s="3" t="s">
        <v>877</v>
      </c>
      <c r="D196" s="3">
        <f>VALUE(LEFT(H196,2))</f>
        <v>7</v>
      </c>
      <c r="E196" s="3" t="s">
        <v>1368</v>
      </c>
      <c r="F196" s="2">
        <v>7088</v>
      </c>
      <c r="G196" s="3" t="s">
        <v>878</v>
      </c>
      <c r="H196" s="3" t="s">
        <v>879</v>
      </c>
      <c r="I196" s="2">
        <v>55441</v>
      </c>
      <c r="J196" s="3" t="s">
        <v>880</v>
      </c>
      <c r="K196" s="7">
        <v>115997.02</v>
      </c>
      <c r="L196" s="7">
        <v>272943.35999999999</v>
      </c>
      <c r="M196" s="7">
        <v>4338493.1900000004</v>
      </c>
      <c r="N196" s="7">
        <v>957770.94</v>
      </c>
      <c r="O196" s="7">
        <v>1154418.26</v>
      </c>
      <c r="P196" s="7">
        <v>185605</v>
      </c>
      <c r="Q196" s="7">
        <v>60976.23</v>
      </c>
      <c r="R196" s="7">
        <v>17241.830000000002</v>
      </c>
      <c r="S196" s="7">
        <v>181771.88</v>
      </c>
      <c r="T196" s="7">
        <v>86689.26</v>
      </c>
      <c r="U196" s="7">
        <v>316791.84000000003</v>
      </c>
      <c r="V196" s="7">
        <v>25763.41</v>
      </c>
      <c r="W196" s="7">
        <v>0</v>
      </c>
      <c r="X196" s="7">
        <v>166556.16999999899</v>
      </c>
      <c r="Y196" s="7">
        <v>63442.94</v>
      </c>
      <c r="Z196" s="7">
        <v>1332366.8700000001</v>
      </c>
      <c r="AA196" s="7">
        <v>19610077.329999998</v>
      </c>
    </row>
    <row r="197" spans="1:27" x14ac:dyDescent="0.3">
      <c r="A197" s="2">
        <v>2021</v>
      </c>
      <c r="B197" s="2">
        <v>265</v>
      </c>
      <c r="C197" s="3" t="s">
        <v>1020</v>
      </c>
      <c r="D197" s="3">
        <f>VALUE(LEFT(H197,2))</f>
        <v>7</v>
      </c>
      <c r="E197" s="3" t="s">
        <v>1368</v>
      </c>
      <c r="F197" s="2">
        <v>7089</v>
      </c>
      <c r="G197" s="3" t="s">
        <v>1021</v>
      </c>
      <c r="H197" s="3" t="s">
        <v>1022</v>
      </c>
      <c r="I197" s="2">
        <v>55440</v>
      </c>
      <c r="J197" s="3" t="s">
        <v>1023</v>
      </c>
      <c r="K197" s="7">
        <v>58192.19</v>
      </c>
      <c r="L197" s="7">
        <v>192684.24</v>
      </c>
      <c r="M197" s="7">
        <v>4853805.28</v>
      </c>
      <c r="N197" s="7">
        <v>904872.57</v>
      </c>
      <c r="O197" s="7">
        <v>1290687.8</v>
      </c>
      <c r="P197" s="7">
        <v>226218</v>
      </c>
      <c r="Q197" s="7">
        <v>41939.230000000003</v>
      </c>
      <c r="R197" s="8"/>
      <c r="S197" s="7">
        <v>149925.79</v>
      </c>
      <c r="T197" s="7">
        <v>39397.31</v>
      </c>
      <c r="U197" s="7">
        <v>2471548.81</v>
      </c>
      <c r="V197" s="7">
        <v>425505.45</v>
      </c>
      <c r="W197" s="7">
        <v>158643.19</v>
      </c>
      <c r="X197" s="7">
        <v>247974.14</v>
      </c>
      <c r="Y197" s="7">
        <v>24203.26</v>
      </c>
      <c r="Z197" s="7">
        <v>1593380.92</v>
      </c>
      <c r="AA197" s="7">
        <v>15360488.5</v>
      </c>
    </row>
    <row r="198" spans="1:27" x14ac:dyDescent="0.3">
      <c r="A198" s="2">
        <v>2021</v>
      </c>
      <c r="B198" s="2">
        <v>280</v>
      </c>
      <c r="C198" s="3" t="s">
        <v>1080</v>
      </c>
      <c r="D198" s="3">
        <f>VALUE(LEFT(H198,2))</f>
        <v>7</v>
      </c>
      <c r="E198" s="3" t="s">
        <v>1368</v>
      </c>
      <c r="F198" s="2">
        <v>7091</v>
      </c>
      <c r="G198" s="3" t="s">
        <v>1081</v>
      </c>
      <c r="H198" s="3" t="s">
        <v>1082</v>
      </c>
      <c r="I198" s="2">
        <v>55437</v>
      </c>
      <c r="J198" s="3" t="s">
        <v>1083</v>
      </c>
      <c r="K198" s="7">
        <v>89732.62</v>
      </c>
      <c r="L198" s="7">
        <v>51201.66</v>
      </c>
      <c r="M198" s="7">
        <v>8559546.2200000007</v>
      </c>
      <c r="N198" s="7">
        <v>2292991.56</v>
      </c>
      <c r="O198" s="7">
        <v>639779.32999999996</v>
      </c>
      <c r="P198" s="7">
        <v>32769</v>
      </c>
      <c r="Q198" s="7">
        <v>2733</v>
      </c>
      <c r="R198" s="7">
        <v>6199.96</v>
      </c>
      <c r="S198" s="7">
        <v>180531.37</v>
      </c>
      <c r="T198" s="7">
        <v>85429.63</v>
      </c>
      <c r="U198" s="7">
        <v>2861174.89</v>
      </c>
      <c r="V198" s="7">
        <v>6201.01</v>
      </c>
      <c r="W198" s="7">
        <v>0</v>
      </c>
      <c r="X198" s="7">
        <v>335783.07</v>
      </c>
      <c r="Y198" s="7">
        <v>37508.26</v>
      </c>
      <c r="Z198" s="7">
        <v>682332.91</v>
      </c>
      <c r="AA198" s="7">
        <v>9411172.8499999996</v>
      </c>
    </row>
    <row r="199" spans="1:27" x14ac:dyDescent="0.3">
      <c r="A199" s="2">
        <v>2021</v>
      </c>
      <c r="B199" s="2">
        <v>338</v>
      </c>
      <c r="C199" s="3" t="s">
        <v>1310</v>
      </c>
      <c r="D199" s="3">
        <f>VALUE(LEFT(H199,2))</f>
        <v>7</v>
      </c>
      <c r="E199" s="3" t="s">
        <v>1368</v>
      </c>
      <c r="F199" s="2">
        <v>6724</v>
      </c>
      <c r="G199" s="3" t="s">
        <v>1311</v>
      </c>
      <c r="H199" s="3" t="s">
        <v>1312</v>
      </c>
      <c r="I199" s="2">
        <v>55417</v>
      </c>
      <c r="J199" s="3" t="s">
        <v>1313</v>
      </c>
      <c r="K199" s="7">
        <v>98651.31</v>
      </c>
      <c r="L199" s="7">
        <v>163775.21</v>
      </c>
      <c r="M199" s="7">
        <v>1706850.21</v>
      </c>
      <c r="N199" s="7">
        <v>386543.72</v>
      </c>
      <c r="O199" s="7">
        <v>261970.53</v>
      </c>
      <c r="P199" s="7">
        <v>82593.399999999994</v>
      </c>
      <c r="Q199" s="7">
        <v>0</v>
      </c>
      <c r="R199" s="7">
        <v>0</v>
      </c>
      <c r="S199" s="7">
        <v>116967.89</v>
      </c>
      <c r="T199" s="7">
        <v>0</v>
      </c>
      <c r="U199" s="7">
        <v>923612.83</v>
      </c>
      <c r="V199" s="7">
        <v>0</v>
      </c>
      <c r="W199" s="7">
        <v>0</v>
      </c>
      <c r="X199" s="7">
        <v>84315.68</v>
      </c>
      <c r="Y199" s="7">
        <v>3885.23</v>
      </c>
      <c r="Z199" s="7">
        <v>672304.67</v>
      </c>
      <c r="AA199" s="7">
        <v>10459224.859999999</v>
      </c>
    </row>
    <row r="200" spans="1:27" x14ac:dyDescent="0.3">
      <c r="A200" s="2">
        <v>2021</v>
      </c>
      <c r="B200" s="2">
        <v>344</v>
      </c>
      <c r="C200" s="3" t="s">
        <v>1334</v>
      </c>
      <c r="D200" s="3">
        <f>VALUE(LEFT(H200,2))</f>
        <v>7</v>
      </c>
      <c r="E200" s="3" t="s">
        <v>1368</v>
      </c>
      <c r="F200" s="2">
        <v>4892</v>
      </c>
      <c r="G200" s="3" t="s">
        <v>1335</v>
      </c>
      <c r="H200" s="3" t="s">
        <v>1336</v>
      </c>
      <c r="I200" s="2">
        <v>55443</v>
      </c>
      <c r="J200" s="3" t="s">
        <v>1337</v>
      </c>
      <c r="K200" s="7">
        <v>279958.26</v>
      </c>
      <c r="L200" s="7">
        <v>137270.65</v>
      </c>
      <c r="M200" s="7">
        <v>3504219.17</v>
      </c>
      <c r="N200" s="7">
        <v>777859.36</v>
      </c>
      <c r="O200" s="7">
        <v>664467.72</v>
      </c>
      <c r="P200" s="7">
        <v>20574.54</v>
      </c>
      <c r="Q200" s="7">
        <v>0</v>
      </c>
      <c r="R200" s="7">
        <v>0</v>
      </c>
      <c r="S200" s="7">
        <v>110198.84</v>
      </c>
      <c r="T200" s="7">
        <v>1813.75</v>
      </c>
      <c r="U200" s="7">
        <v>3038518.07</v>
      </c>
      <c r="V200" s="7">
        <v>10268.780000000001</v>
      </c>
      <c r="W200" s="7">
        <v>305308.67</v>
      </c>
      <c r="X200" s="7">
        <v>274548.59999999998</v>
      </c>
      <c r="Y200" s="7">
        <v>8730.34</v>
      </c>
      <c r="Z200" s="7">
        <v>649285.99</v>
      </c>
      <c r="AA200" s="7">
        <v>11796607.109999901</v>
      </c>
    </row>
    <row r="201" spans="1:27" x14ac:dyDescent="0.3">
      <c r="A201" s="2">
        <v>2021</v>
      </c>
      <c r="B201" s="2">
        <v>71</v>
      </c>
      <c r="C201" s="3" t="s">
        <v>251</v>
      </c>
      <c r="D201" s="3">
        <f>VALUE(LEFT(H201,2))</f>
        <v>8</v>
      </c>
      <c r="E201" s="3" t="s">
        <v>1368</v>
      </c>
      <c r="F201" s="2">
        <v>2571</v>
      </c>
      <c r="G201" s="3" t="s">
        <v>252</v>
      </c>
      <c r="H201" s="3" t="s">
        <v>253</v>
      </c>
      <c r="I201" s="2">
        <v>55306</v>
      </c>
      <c r="J201" s="3" t="s">
        <v>254</v>
      </c>
      <c r="K201" s="7">
        <v>273450.46000000002</v>
      </c>
      <c r="L201" s="7">
        <v>66180.06</v>
      </c>
      <c r="M201" s="7">
        <v>2662706.7799999998</v>
      </c>
      <c r="N201" s="7">
        <v>959618.04</v>
      </c>
      <c r="O201" s="7">
        <v>183100.15</v>
      </c>
      <c r="P201" s="7">
        <v>37074.61</v>
      </c>
      <c r="Q201" s="7">
        <v>303</v>
      </c>
      <c r="R201" s="7">
        <v>0</v>
      </c>
      <c r="S201" s="7">
        <v>203158.1</v>
      </c>
      <c r="T201" s="7">
        <v>55562.29</v>
      </c>
      <c r="U201" s="7">
        <v>1508343.39</v>
      </c>
      <c r="V201" s="10">
        <v>59044.09</v>
      </c>
      <c r="W201" s="7">
        <v>0</v>
      </c>
      <c r="X201" s="7">
        <v>323831.03999999998</v>
      </c>
      <c r="Y201" s="7">
        <v>75701.81</v>
      </c>
      <c r="Z201" s="7">
        <v>1005599.59</v>
      </c>
      <c r="AA201" s="7">
        <v>9586530.5</v>
      </c>
    </row>
    <row r="202" spans="1:27" x14ac:dyDescent="0.3">
      <c r="A202" s="2">
        <v>2021</v>
      </c>
      <c r="B202" s="2">
        <v>32</v>
      </c>
      <c r="C202" s="3" t="s">
        <v>97</v>
      </c>
      <c r="D202" s="3">
        <f>VALUE(LEFT(H202,2))</f>
        <v>8</v>
      </c>
      <c r="E202" s="3" t="s">
        <v>1368</v>
      </c>
      <c r="F202" s="2">
        <v>2830</v>
      </c>
      <c r="G202" s="3" t="s">
        <v>98</v>
      </c>
      <c r="H202" s="3" t="s">
        <v>99</v>
      </c>
      <c r="I202" s="2">
        <v>55301</v>
      </c>
      <c r="J202" s="3" t="s">
        <v>100</v>
      </c>
      <c r="K202" s="7">
        <v>382623.37999999902</v>
      </c>
      <c r="L202" s="7">
        <v>123607.19</v>
      </c>
      <c r="M202" s="7">
        <v>2485047.1</v>
      </c>
      <c r="N202" s="7">
        <v>353530.94</v>
      </c>
      <c r="O202" s="7">
        <v>178907.33</v>
      </c>
      <c r="P202" s="7">
        <v>138150.69</v>
      </c>
      <c r="Q202" s="7">
        <v>0</v>
      </c>
      <c r="R202" s="7">
        <v>0</v>
      </c>
      <c r="S202" s="7">
        <v>191021.68</v>
      </c>
      <c r="T202" s="7">
        <v>12865.21</v>
      </c>
      <c r="U202" s="7">
        <v>508089.83999999898</v>
      </c>
      <c r="V202" s="7">
        <v>11058.15</v>
      </c>
      <c r="W202" s="7">
        <v>0</v>
      </c>
      <c r="X202" s="7">
        <v>274302.87</v>
      </c>
      <c r="Y202" s="7">
        <v>82301.02</v>
      </c>
      <c r="Z202" s="7">
        <v>798397</v>
      </c>
      <c r="AA202" s="7">
        <v>9375246.4299999997</v>
      </c>
    </row>
    <row r="203" spans="1:27" x14ac:dyDescent="0.3">
      <c r="A203" s="2">
        <v>2021</v>
      </c>
      <c r="B203" s="2">
        <v>134</v>
      </c>
      <c r="C203" s="3" t="s">
        <v>500</v>
      </c>
      <c r="D203" s="3">
        <f>VALUE(LEFT(H203,2))</f>
        <v>8</v>
      </c>
      <c r="E203" s="3" t="s">
        <v>1368</v>
      </c>
      <c r="F203" s="2">
        <v>2572</v>
      </c>
      <c r="G203" s="3" t="s">
        <v>501</v>
      </c>
      <c r="H203" s="3" t="s">
        <v>502</v>
      </c>
      <c r="I203" s="2">
        <v>55310</v>
      </c>
      <c r="J203" s="3" t="s">
        <v>503</v>
      </c>
      <c r="K203" s="7">
        <v>436601.79</v>
      </c>
      <c r="L203" s="7">
        <v>16869.740000000002</v>
      </c>
      <c r="M203" s="7">
        <v>2379130.5699999998</v>
      </c>
      <c r="N203" s="7">
        <v>703402.87999999896</v>
      </c>
      <c r="O203" s="7">
        <v>175949.59</v>
      </c>
      <c r="P203" s="7">
        <v>76743.64</v>
      </c>
      <c r="Q203" s="7">
        <v>9377.17</v>
      </c>
      <c r="R203" s="7">
        <v>2755.93</v>
      </c>
      <c r="S203" s="7">
        <v>78213.39</v>
      </c>
      <c r="T203" s="7">
        <v>7571.66</v>
      </c>
      <c r="U203" s="7">
        <v>166012.45000000001</v>
      </c>
      <c r="V203" s="7">
        <v>0</v>
      </c>
      <c r="W203" s="7">
        <v>384243.39</v>
      </c>
      <c r="X203" s="7">
        <v>164178.31</v>
      </c>
      <c r="Y203" s="7">
        <v>69075.64</v>
      </c>
      <c r="Z203" s="7">
        <v>598460.38</v>
      </c>
      <c r="AA203" s="7">
        <v>3325716.01</v>
      </c>
    </row>
    <row r="204" spans="1:27" x14ac:dyDescent="0.3">
      <c r="A204" s="2">
        <v>2021</v>
      </c>
      <c r="B204" s="2">
        <v>174</v>
      </c>
      <c r="C204" s="3" t="s">
        <v>659</v>
      </c>
      <c r="D204" s="3">
        <f>VALUE(LEFT(H204,2))</f>
        <v>9</v>
      </c>
      <c r="E204" s="3" t="s">
        <v>1368</v>
      </c>
      <c r="F204" s="2">
        <v>2777</v>
      </c>
      <c r="G204" s="3" t="s">
        <v>660</v>
      </c>
      <c r="H204" s="3" t="s">
        <v>661</v>
      </c>
      <c r="I204" s="2">
        <v>55706</v>
      </c>
      <c r="J204" s="3" t="s">
        <v>662</v>
      </c>
      <c r="K204" s="7">
        <v>92271.37</v>
      </c>
      <c r="L204" s="7">
        <v>179201.98</v>
      </c>
      <c r="M204" s="7">
        <v>2958668.86</v>
      </c>
      <c r="N204" s="7">
        <v>528884.42000000004</v>
      </c>
      <c r="O204" s="7">
        <v>232643.34</v>
      </c>
      <c r="P204" s="7">
        <v>219083.95</v>
      </c>
      <c r="Q204" s="8"/>
      <c r="R204" s="7">
        <v>0</v>
      </c>
      <c r="S204" s="7">
        <v>228625.38</v>
      </c>
      <c r="T204" s="7">
        <v>20768.05</v>
      </c>
      <c r="U204" s="7">
        <v>1239753.3700000001</v>
      </c>
      <c r="V204" s="7">
        <v>24938.37</v>
      </c>
      <c r="W204" s="8"/>
      <c r="X204" s="7">
        <v>327346.21999999997</v>
      </c>
      <c r="Y204" s="7">
        <v>128462.16</v>
      </c>
      <c r="Z204" s="7">
        <v>732047.5</v>
      </c>
      <c r="AA204" s="7">
        <v>12508101.779999999</v>
      </c>
    </row>
    <row r="205" spans="1:27" x14ac:dyDescent="0.3">
      <c r="A205" s="2">
        <v>2021</v>
      </c>
      <c r="B205" s="2">
        <v>254</v>
      </c>
      <c r="C205" s="3" t="s">
        <v>976</v>
      </c>
      <c r="D205" s="3">
        <f>VALUE(LEFT(H205,2))</f>
        <v>9</v>
      </c>
      <c r="E205" s="3" t="s">
        <v>1368</v>
      </c>
      <c r="F205" s="2">
        <v>7101</v>
      </c>
      <c r="G205" s="3" t="s">
        <v>977</v>
      </c>
      <c r="H205" s="3" t="s">
        <v>978</v>
      </c>
      <c r="I205" s="2">
        <v>55710</v>
      </c>
      <c r="J205" s="3" t="s">
        <v>979</v>
      </c>
      <c r="K205" s="7">
        <v>131791.22999999899</v>
      </c>
      <c r="L205" s="7">
        <v>51763.83</v>
      </c>
      <c r="M205" s="7">
        <v>2649864.77</v>
      </c>
      <c r="N205" s="7">
        <v>243077.24</v>
      </c>
      <c r="O205" s="7">
        <v>1007.5</v>
      </c>
      <c r="P205" s="7">
        <v>109968.8</v>
      </c>
      <c r="Q205" s="10">
        <v>0</v>
      </c>
      <c r="R205" s="10">
        <v>0</v>
      </c>
      <c r="S205" s="7">
        <v>128107.739999999</v>
      </c>
      <c r="T205" s="7">
        <v>210.8</v>
      </c>
      <c r="U205" s="7">
        <v>105400.34</v>
      </c>
      <c r="V205" s="7">
        <v>6237.04</v>
      </c>
      <c r="W205" s="7">
        <v>147697.88</v>
      </c>
      <c r="X205" s="7">
        <v>293388.73</v>
      </c>
      <c r="Y205" s="7">
        <v>5116.24</v>
      </c>
      <c r="Z205" s="7">
        <v>349195</v>
      </c>
      <c r="AA205" s="7">
        <v>5563087.7199999997</v>
      </c>
    </row>
    <row r="206" spans="1:27" x14ac:dyDescent="0.3">
      <c r="A206" s="2">
        <v>2021</v>
      </c>
      <c r="B206" s="2">
        <v>107</v>
      </c>
      <c r="C206" s="3" t="s">
        <v>392</v>
      </c>
      <c r="D206" s="3">
        <f>VALUE(LEFT(H206,2))</f>
        <v>10</v>
      </c>
      <c r="E206" s="3" t="s">
        <v>1368</v>
      </c>
      <c r="F206" s="2">
        <v>2573</v>
      </c>
      <c r="G206" s="3" t="s">
        <v>393</v>
      </c>
      <c r="H206" s="3" t="s">
        <v>394</v>
      </c>
      <c r="I206" s="2">
        <v>55904</v>
      </c>
      <c r="J206" s="3" t="s">
        <v>395</v>
      </c>
      <c r="K206" s="7">
        <v>205450.39</v>
      </c>
      <c r="L206" s="7">
        <v>11717.96</v>
      </c>
      <c r="M206" s="7">
        <v>1849227.27</v>
      </c>
      <c r="N206" s="7">
        <v>361260.25</v>
      </c>
      <c r="O206" s="7">
        <v>133844.63</v>
      </c>
      <c r="P206" s="7">
        <v>73121.84</v>
      </c>
      <c r="Q206" s="7">
        <v>0</v>
      </c>
      <c r="R206" s="7">
        <v>0</v>
      </c>
      <c r="S206" s="7">
        <v>108410.849999999</v>
      </c>
      <c r="T206" s="7">
        <v>46684.14</v>
      </c>
      <c r="U206" s="7">
        <v>835066.15</v>
      </c>
      <c r="V206" s="7">
        <v>11185.71</v>
      </c>
      <c r="W206" s="7">
        <v>0</v>
      </c>
      <c r="X206" s="7">
        <v>213908.3</v>
      </c>
      <c r="Y206" s="7">
        <v>8083.24</v>
      </c>
      <c r="Z206" s="7">
        <v>515070</v>
      </c>
      <c r="AA206" s="7">
        <v>1802229.53</v>
      </c>
    </row>
    <row r="207" spans="1:27" x14ac:dyDescent="0.3">
      <c r="A207" s="2">
        <v>2021</v>
      </c>
      <c r="B207" s="2">
        <v>37</v>
      </c>
      <c r="C207" s="3" t="s">
        <v>117</v>
      </c>
      <c r="D207" s="3">
        <f>VALUE(LEFT(H207,2))</f>
        <v>10</v>
      </c>
      <c r="E207" s="3" t="s">
        <v>1368</v>
      </c>
      <c r="F207" s="2">
        <v>7121</v>
      </c>
      <c r="G207" s="3" t="s">
        <v>118</v>
      </c>
      <c r="H207" s="3" t="s">
        <v>119</v>
      </c>
      <c r="I207" s="2">
        <v>55901</v>
      </c>
      <c r="J207" s="3" t="s">
        <v>120</v>
      </c>
      <c r="K207" s="7">
        <v>47295.09</v>
      </c>
      <c r="L207" s="7">
        <v>5546.59</v>
      </c>
      <c r="M207" s="7">
        <v>1229687.08</v>
      </c>
      <c r="N207" s="7">
        <v>235326.81</v>
      </c>
      <c r="O207" s="7">
        <v>5091.5200000000004</v>
      </c>
      <c r="P207" s="7">
        <v>211703.87999999899</v>
      </c>
      <c r="Q207" s="7">
        <v>0</v>
      </c>
      <c r="R207" s="7">
        <v>0</v>
      </c>
      <c r="S207" s="7">
        <v>106023.69</v>
      </c>
      <c r="T207" s="7">
        <v>17654.939999999999</v>
      </c>
      <c r="U207" s="7">
        <v>600130.47</v>
      </c>
      <c r="V207" s="7">
        <v>0</v>
      </c>
      <c r="W207" s="7">
        <v>0</v>
      </c>
      <c r="X207" s="7">
        <v>315462.59000000003</v>
      </c>
      <c r="Y207" s="7">
        <v>1956.52</v>
      </c>
      <c r="Z207" s="7">
        <v>813824.82</v>
      </c>
      <c r="AA207" s="7">
        <v>4705301.34</v>
      </c>
    </row>
    <row r="208" spans="1:27" x14ac:dyDescent="0.3">
      <c r="A208" s="2">
        <v>2021</v>
      </c>
      <c r="B208" s="2">
        <v>267</v>
      </c>
      <c r="C208" s="3" t="s">
        <v>1028</v>
      </c>
      <c r="D208" s="3">
        <f>VALUE(LEFT(H208,2))</f>
        <v>10</v>
      </c>
      <c r="E208" s="3" t="s">
        <v>1368</v>
      </c>
      <c r="F208" s="2">
        <v>2879</v>
      </c>
      <c r="G208" s="3" t="s">
        <v>1029</v>
      </c>
      <c r="H208" s="3" t="s">
        <v>1030</v>
      </c>
      <c r="I208" s="2">
        <v>55903</v>
      </c>
      <c r="J208" s="3" t="s">
        <v>1031</v>
      </c>
      <c r="K208" s="7">
        <v>216983.36</v>
      </c>
      <c r="L208" s="7">
        <v>89462.27</v>
      </c>
      <c r="M208" s="7">
        <v>3278913.9</v>
      </c>
      <c r="N208" s="7">
        <v>545822.53</v>
      </c>
      <c r="O208" s="7">
        <v>258262.78</v>
      </c>
      <c r="P208" s="7">
        <v>146004.47</v>
      </c>
      <c r="Q208" s="7">
        <v>1212.1199999999999</v>
      </c>
      <c r="R208" s="7">
        <v>0</v>
      </c>
      <c r="S208" s="7">
        <v>205949.7</v>
      </c>
      <c r="T208" s="7">
        <v>533.54</v>
      </c>
      <c r="U208" s="7">
        <v>1607408.22</v>
      </c>
      <c r="V208" s="7">
        <v>41361.31</v>
      </c>
      <c r="W208" s="7">
        <v>144338.56</v>
      </c>
      <c r="X208" s="7">
        <v>319176.18</v>
      </c>
      <c r="Y208" s="7">
        <v>127839.2</v>
      </c>
      <c r="Z208" s="7">
        <v>1017780</v>
      </c>
      <c r="AA208" s="7">
        <v>6494734.1100000003</v>
      </c>
    </row>
    <row r="209" spans="1:27" x14ac:dyDescent="0.3">
      <c r="A209" s="2">
        <v>2021</v>
      </c>
      <c r="B209" s="2">
        <v>304</v>
      </c>
      <c r="C209" s="3" t="s">
        <v>1174</v>
      </c>
      <c r="D209" s="3">
        <f>VALUE(LEFT(H209,2))</f>
        <v>10</v>
      </c>
      <c r="E209" s="3" t="s">
        <v>1368</v>
      </c>
      <c r="F209" s="2">
        <v>6455</v>
      </c>
      <c r="G209" s="3" t="s">
        <v>1175</v>
      </c>
      <c r="H209" s="3" t="s">
        <v>1176</v>
      </c>
      <c r="I209" s="2">
        <v>55911</v>
      </c>
      <c r="J209" s="3" t="s">
        <v>1177</v>
      </c>
      <c r="K209" s="7">
        <v>31822.14</v>
      </c>
      <c r="L209" s="7">
        <v>2055.41</v>
      </c>
      <c r="M209" s="7">
        <v>1358517.03</v>
      </c>
      <c r="N209" s="7">
        <v>218459.78</v>
      </c>
      <c r="O209" s="7">
        <v>15994.12</v>
      </c>
      <c r="P209" s="7">
        <v>46039.48</v>
      </c>
      <c r="Q209" s="7">
        <v>6232.66</v>
      </c>
      <c r="R209" s="7">
        <v>0</v>
      </c>
      <c r="S209" s="7">
        <v>96786.51</v>
      </c>
      <c r="T209" s="7">
        <v>135551.54</v>
      </c>
      <c r="U209" s="7">
        <v>366922.13</v>
      </c>
      <c r="V209" s="7">
        <v>3211.26</v>
      </c>
      <c r="W209" s="7">
        <v>154499.91</v>
      </c>
      <c r="X209" s="7">
        <v>201349.96</v>
      </c>
      <c r="Y209" s="7">
        <v>22371.360000000001</v>
      </c>
      <c r="Z209" s="7">
        <v>505683.8</v>
      </c>
      <c r="AA209" s="7">
        <v>991794.19</v>
      </c>
    </row>
    <row r="210" spans="1:27" x14ac:dyDescent="0.3">
      <c r="A210" s="2">
        <v>2021</v>
      </c>
      <c r="B210" s="2">
        <v>166</v>
      </c>
      <c r="C210" s="3" t="s">
        <v>628</v>
      </c>
      <c r="D210" s="3">
        <f>VALUE(LEFT(H210,2))</f>
        <v>11</v>
      </c>
      <c r="E210" s="3" t="s">
        <v>1368</v>
      </c>
      <c r="F210" s="2">
        <v>2850</v>
      </c>
      <c r="G210" s="3" t="s">
        <v>629</v>
      </c>
      <c r="H210" s="3" t="s">
        <v>630</v>
      </c>
      <c r="I210" s="2">
        <v>56104</v>
      </c>
      <c r="J210" s="3" t="s">
        <v>631</v>
      </c>
      <c r="K210" s="7">
        <v>316474.65999999997</v>
      </c>
      <c r="L210" s="7">
        <v>181651.73</v>
      </c>
      <c r="M210" s="7">
        <v>4791356.76</v>
      </c>
      <c r="N210" s="7">
        <v>1285190.42</v>
      </c>
      <c r="O210" s="7">
        <v>429693.22</v>
      </c>
      <c r="P210" s="7">
        <v>215421.58</v>
      </c>
      <c r="Q210" s="7">
        <v>61348.05</v>
      </c>
      <c r="R210" s="7">
        <v>0</v>
      </c>
      <c r="S210" s="7">
        <v>433978.07999999903</v>
      </c>
      <c r="T210" s="7">
        <v>110137.23</v>
      </c>
      <c r="U210" s="7">
        <v>3106590.28</v>
      </c>
      <c r="V210" s="7">
        <v>68596.19</v>
      </c>
      <c r="W210" s="7">
        <v>0</v>
      </c>
      <c r="X210" s="7">
        <v>888493.96</v>
      </c>
      <c r="Y210" s="7">
        <v>388636.93</v>
      </c>
      <c r="Z210" s="7">
        <v>3412063.96999999</v>
      </c>
      <c r="AA210" s="7">
        <v>14971931.210000001</v>
      </c>
    </row>
    <row r="211" spans="1:27" x14ac:dyDescent="0.3">
      <c r="A211" s="2">
        <v>2021</v>
      </c>
      <c r="B211" s="2">
        <v>95</v>
      </c>
      <c r="C211" s="3" t="s">
        <v>346</v>
      </c>
      <c r="D211" s="3">
        <f>VALUE(LEFT(H211,2))</f>
        <v>11</v>
      </c>
      <c r="E211" s="3" t="s">
        <v>1368</v>
      </c>
      <c r="F211" s="2">
        <v>7122</v>
      </c>
      <c r="G211" s="3" t="s">
        <v>347</v>
      </c>
      <c r="H211" s="3" t="s">
        <v>348</v>
      </c>
      <c r="I211" s="2">
        <v>56113</v>
      </c>
      <c r="J211" s="3" t="s">
        <v>349</v>
      </c>
      <c r="K211" s="7">
        <v>200423.47999999899</v>
      </c>
      <c r="L211" s="7">
        <v>13900.76</v>
      </c>
      <c r="M211" s="7">
        <v>3441043.1399999899</v>
      </c>
      <c r="N211" s="7">
        <v>675873.60999999905</v>
      </c>
      <c r="O211" s="7">
        <v>342432.88</v>
      </c>
      <c r="P211" s="7">
        <v>82662.899999999994</v>
      </c>
      <c r="Q211" s="7">
        <v>19833.66</v>
      </c>
      <c r="R211" s="7">
        <v>7736.47</v>
      </c>
      <c r="S211" s="7">
        <v>146441.07999999999</v>
      </c>
      <c r="T211" s="7">
        <v>117393.91</v>
      </c>
      <c r="U211" s="7">
        <v>133643.48000000001</v>
      </c>
      <c r="V211" s="7">
        <v>120855.14</v>
      </c>
      <c r="W211" s="7">
        <v>361561.17</v>
      </c>
      <c r="X211" s="7">
        <v>639859.61</v>
      </c>
      <c r="Y211" s="7">
        <v>28220.55</v>
      </c>
      <c r="Z211" s="7">
        <v>832487.81</v>
      </c>
      <c r="AA211" s="7">
        <v>3315017.65</v>
      </c>
    </row>
    <row r="212" spans="1:27" x14ac:dyDescent="0.3">
      <c r="A212" s="2">
        <v>2021</v>
      </c>
      <c r="B212" s="2">
        <v>279</v>
      </c>
      <c r="C212" s="3" t="s">
        <v>1076</v>
      </c>
      <c r="D212" s="3">
        <f>VALUE(LEFT(H212,2))</f>
        <v>11</v>
      </c>
      <c r="E212" s="3" t="s">
        <v>1368</v>
      </c>
      <c r="F212" s="2">
        <v>7123</v>
      </c>
      <c r="G212" s="3" t="s">
        <v>1077</v>
      </c>
      <c r="H212" s="3" t="s">
        <v>1078</v>
      </c>
      <c r="I212" s="2">
        <v>56101</v>
      </c>
      <c r="J212" s="3" t="s">
        <v>1079</v>
      </c>
      <c r="K212" s="7">
        <v>133674.09</v>
      </c>
      <c r="L212" s="7">
        <v>55510.75</v>
      </c>
      <c r="M212" s="7">
        <v>1128612.6399999899</v>
      </c>
      <c r="N212" s="7">
        <v>87761.04</v>
      </c>
      <c r="O212" s="7">
        <v>40697.769999999997</v>
      </c>
      <c r="P212" s="7">
        <v>152594.23999999999</v>
      </c>
      <c r="Q212" s="7">
        <v>0</v>
      </c>
      <c r="R212" s="7">
        <v>0</v>
      </c>
      <c r="S212" s="7">
        <v>116427.79</v>
      </c>
      <c r="T212" s="7">
        <v>6106.26</v>
      </c>
      <c r="U212" s="7">
        <v>519173.9</v>
      </c>
      <c r="V212" s="7">
        <v>520</v>
      </c>
      <c r="W212" s="7">
        <v>206819.6</v>
      </c>
      <c r="X212" s="7">
        <v>332394.84000000003</v>
      </c>
      <c r="Y212" s="7">
        <v>6516.52</v>
      </c>
      <c r="Z212" s="7">
        <v>195287.38</v>
      </c>
      <c r="AA212" s="7">
        <v>1448164.65</v>
      </c>
    </row>
    <row r="213" spans="1:27" x14ac:dyDescent="0.3">
      <c r="A213" s="2">
        <v>2021</v>
      </c>
      <c r="B213" s="2">
        <v>295</v>
      </c>
      <c r="C213" s="3" t="s">
        <v>1138</v>
      </c>
      <c r="D213" s="3">
        <f>VALUE(LEFT(H213,2))</f>
        <v>12</v>
      </c>
      <c r="E213" s="3" t="s">
        <v>1368</v>
      </c>
      <c r="F213" s="2">
        <v>2974</v>
      </c>
      <c r="G213" s="3" t="s">
        <v>1139</v>
      </c>
      <c r="H213" s="3" t="s">
        <v>1140</v>
      </c>
      <c r="I213" s="5">
        <v>56215</v>
      </c>
      <c r="J213" s="3" t="s">
        <v>1141</v>
      </c>
      <c r="K213" s="7">
        <v>377388.63</v>
      </c>
      <c r="L213" s="7">
        <v>370544.72</v>
      </c>
      <c r="M213" s="7">
        <v>3981985.16</v>
      </c>
      <c r="N213" s="7">
        <v>947855.63</v>
      </c>
      <c r="O213" s="7">
        <v>1246.95</v>
      </c>
      <c r="P213" s="7">
        <v>217803.6</v>
      </c>
      <c r="Q213" s="7">
        <v>995.44</v>
      </c>
      <c r="R213" s="7">
        <v>15074.28</v>
      </c>
      <c r="S213" s="7">
        <v>466613.67</v>
      </c>
      <c r="T213" s="7">
        <v>15244.68</v>
      </c>
      <c r="U213" s="7">
        <v>1670216.15</v>
      </c>
      <c r="V213" s="7">
        <v>81197.789999999994</v>
      </c>
      <c r="W213" s="8"/>
      <c r="X213" s="7">
        <v>811241.73</v>
      </c>
      <c r="Y213" s="7">
        <v>24282.21</v>
      </c>
      <c r="Z213" s="7">
        <v>3010725</v>
      </c>
      <c r="AA213" s="7">
        <v>19784512.43</v>
      </c>
    </row>
    <row r="214" spans="1:27" x14ac:dyDescent="0.3">
      <c r="A214" s="2">
        <v>2021</v>
      </c>
      <c r="B214" s="2">
        <v>46</v>
      </c>
      <c r="C214" s="3" t="s">
        <v>153</v>
      </c>
      <c r="D214" s="3">
        <f>VALUE(LEFT(H214,2))</f>
        <v>12</v>
      </c>
      <c r="E214" s="3" t="s">
        <v>1368</v>
      </c>
      <c r="F214" s="2">
        <v>6950</v>
      </c>
      <c r="G214" s="3" t="s">
        <v>154</v>
      </c>
      <c r="H214" s="3" t="s">
        <v>155</v>
      </c>
      <c r="I214" s="2">
        <v>56221</v>
      </c>
      <c r="J214" s="3" t="s">
        <v>156</v>
      </c>
      <c r="K214" s="7">
        <v>18536.5</v>
      </c>
      <c r="L214" s="7">
        <v>11123.06</v>
      </c>
      <c r="M214" s="7">
        <v>823555.78</v>
      </c>
      <c r="N214" s="7">
        <v>40906.839999999997</v>
      </c>
      <c r="O214" s="7">
        <v>25925.55</v>
      </c>
      <c r="P214" s="7">
        <v>20747.080000000002</v>
      </c>
      <c r="Q214" s="7">
        <v>0</v>
      </c>
      <c r="R214" s="7">
        <v>0</v>
      </c>
      <c r="S214" s="7">
        <v>54130.31</v>
      </c>
      <c r="T214" s="7">
        <v>12693.95</v>
      </c>
      <c r="U214" s="7">
        <v>237540.13</v>
      </c>
      <c r="V214" s="7">
        <v>3362.22</v>
      </c>
      <c r="W214" s="7">
        <v>0</v>
      </c>
      <c r="X214" s="7">
        <v>174085.78</v>
      </c>
      <c r="Y214" s="7">
        <v>17377.38</v>
      </c>
      <c r="Z214" s="7">
        <v>107785</v>
      </c>
      <c r="AA214" s="7">
        <v>1850196.0999999901</v>
      </c>
    </row>
    <row r="215" spans="1:27" x14ac:dyDescent="0.3">
      <c r="A215" s="2">
        <v>2021</v>
      </c>
      <c r="B215" s="2">
        <v>73</v>
      </c>
      <c r="C215" s="3" t="s">
        <v>259</v>
      </c>
      <c r="D215" s="3">
        <f>VALUE(LEFT(H215,2))</f>
        <v>12</v>
      </c>
      <c r="E215" s="3" t="s">
        <v>1368</v>
      </c>
      <c r="F215" s="2">
        <v>6952</v>
      </c>
      <c r="G215" s="3" t="s">
        <v>260</v>
      </c>
      <c r="H215" s="3" t="s">
        <v>261</v>
      </c>
      <c r="I215" s="2">
        <v>56212</v>
      </c>
      <c r="J215" s="3" t="s">
        <v>262</v>
      </c>
      <c r="K215" s="7">
        <v>87480.77</v>
      </c>
      <c r="L215" s="7">
        <v>57608.12</v>
      </c>
      <c r="M215" s="7">
        <v>1090184.3500000001</v>
      </c>
      <c r="N215" s="7">
        <v>135563.31</v>
      </c>
      <c r="O215" s="7">
        <v>48645.279999999999</v>
      </c>
      <c r="P215" s="7">
        <v>47036.66</v>
      </c>
      <c r="Q215" s="8"/>
      <c r="R215" s="8"/>
      <c r="S215" s="7">
        <v>62893.05</v>
      </c>
      <c r="T215" s="7">
        <v>8001.6</v>
      </c>
      <c r="U215" s="7">
        <v>435870.26</v>
      </c>
      <c r="V215" s="7">
        <v>130.5</v>
      </c>
      <c r="W215" s="8"/>
      <c r="X215" s="7">
        <v>113621.54</v>
      </c>
      <c r="Y215" s="7">
        <v>88153.09</v>
      </c>
      <c r="Z215" s="7">
        <v>500055.17</v>
      </c>
      <c r="AA215" s="7">
        <v>4802831.5</v>
      </c>
    </row>
    <row r="216" spans="1:27" x14ac:dyDescent="0.3">
      <c r="A216" s="2">
        <v>2021</v>
      </c>
      <c r="B216" s="2">
        <v>112</v>
      </c>
      <c r="C216" s="3" t="s">
        <v>412</v>
      </c>
      <c r="D216" s="3">
        <f>VALUE(LEFT(H216,2))</f>
        <v>12</v>
      </c>
      <c r="E216" s="3" t="s">
        <v>1368</v>
      </c>
      <c r="F216" s="2">
        <v>6953</v>
      </c>
      <c r="G216" s="3" t="s">
        <v>413</v>
      </c>
      <c r="H216" s="3" t="s">
        <v>414</v>
      </c>
      <c r="I216" s="2">
        <v>56205</v>
      </c>
      <c r="J216" s="3" t="s">
        <v>415</v>
      </c>
      <c r="K216" s="7">
        <v>109774.01</v>
      </c>
      <c r="L216" s="7">
        <v>20673.47</v>
      </c>
      <c r="M216" s="7">
        <v>1309519.1499999899</v>
      </c>
      <c r="N216" s="7">
        <v>113063.019999999</v>
      </c>
      <c r="O216" s="8"/>
      <c r="P216" s="7">
        <v>20885.66</v>
      </c>
      <c r="Q216" s="8"/>
      <c r="R216" s="7">
        <v>0</v>
      </c>
      <c r="S216" s="7">
        <v>109060.9</v>
      </c>
      <c r="T216" s="7">
        <v>10371.700000000001</v>
      </c>
      <c r="U216" s="7">
        <v>366698.66</v>
      </c>
      <c r="V216" s="8"/>
      <c r="W216" s="7">
        <v>263618.19</v>
      </c>
      <c r="X216" s="7">
        <v>381923.21</v>
      </c>
      <c r="Y216" s="7">
        <v>13345.68</v>
      </c>
      <c r="Z216" s="7">
        <v>181397.5</v>
      </c>
      <c r="AA216" s="7">
        <v>1270165.1099999901</v>
      </c>
    </row>
    <row r="217" spans="1:27" x14ac:dyDescent="0.3">
      <c r="A217" s="2">
        <v>2021</v>
      </c>
      <c r="B217" s="2">
        <v>129</v>
      </c>
      <c r="C217" s="3" t="s">
        <v>480</v>
      </c>
      <c r="D217" s="3">
        <f>VALUE(LEFT(H217,2))</f>
        <v>12</v>
      </c>
      <c r="E217" s="3" t="s">
        <v>1368</v>
      </c>
      <c r="F217" s="2">
        <v>4049</v>
      </c>
      <c r="G217" s="3" t="s">
        <v>481</v>
      </c>
      <c r="H217" s="3" t="s">
        <v>482</v>
      </c>
      <c r="I217" s="2">
        <v>56206</v>
      </c>
      <c r="J217" s="3" t="s">
        <v>483</v>
      </c>
      <c r="K217" s="7">
        <v>52713.84</v>
      </c>
      <c r="L217" s="7">
        <v>28686.28</v>
      </c>
      <c r="M217" s="7">
        <v>1461428.19</v>
      </c>
      <c r="N217" s="7">
        <v>52059.5</v>
      </c>
      <c r="O217" s="7">
        <v>1235.01</v>
      </c>
      <c r="P217" s="7">
        <v>68294.460000000006</v>
      </c>
      <c r="Q217" s="7">
        <v>0</v>
      </c>
      <c r="R217" s="8"/>
      <c r="S217" s="7">
        <v>69950.880000000005</v>
      </c>
      <c r="T217" s="7">
        <v>30.07</v>
      </c>
      <c r="U217" s="7">
        <v>125691.33</v>
      </c>
      <c r="V217" s="8"/>
      <c r="W217" s="7">
        <v>0</v>
      </c>
      <c r="X217" s="7">
        <v>40544.479999999901</v>
      </c>
      <c r="Y217" s="7">
        <v>34583.589999999997</v>
      </c>
      <c r="Z217" s="7">
        <v>593446.97</v>
      </c>
      <c r="AA217" s="7">
        <v>2040102.5</v>
      </c>
    </row>
    <row r="218" spans="1:27" x14ac:dyDescent="0.3">
      <c r="A218" s="2">
        <v>2021</v>
      </c>
      <c r="B218" s="2">
        <v>230</v>
      </c>
      <c r="C218" s="3" t="s">
        <v>881</v>
      </c>
      <c r="D218" s="3">
        <f>VALUE(LEFT(H218,2))</f>
        <v>12</v>
      </c>
      <c r="E218" s="3" t="s">
        <v>1368</v>
      </c>
      <c r="F218" s="2">
        <v>4092</v>
      </c>
      <c r="G218" s="3" t="s">
        <v>882</v>
      </c>
      <c r="H218" s="3" t="s">
        <v>883</v>
      </c>
      <c r="I218" s="2">
        <v>56211</v>
      </c>
      <c r="J218" s="3" t="s">
        <v>884</v>
      </c>
      <c r="K218" s="7">
        <v>133454.23000000001</v>
      </c>
      <c r="L218" s="7">
        <v>13748.2</v>
      </c>
      <c r="M218" s="7">
        <v>1347926.33</v>
      </c>
      <c r="N218" s="7">
        <v>55760.42</v>
      </c>
      <c r="O218" s="7">
        <v>75546.62</v>
      </c>
      <c r="P218" s="7">
        <v>26640</v>
      </c>
      <c r="Q218" s="9"/>
      <c r="R218" s="7">
        <v>0</v>
      </c>
      <c r="S218" s="7">
        <v>71867.240000000005</v>
      </c>
      <c r="T218" s="7">
        <v>77.400000000000006</v>
      </c>
      <c r="U218" s="7">
        <v>5854.59</v>
      </c>
      <c r="V218" s="9"/>
      <c r="W218" s="9"/>
      <c r="X218" s="7">
        <v>261444.28</v>
      </c>
      <c r="Y218" s="7">
        <v>798.65</v>
      </c>
      <c r="Z218" s="7">
        <v>124380</v>
      </c>
      <c r="AA218" s="7">
        <v>1373586.03</v>
      </c>
    </row>
    <row r="219" spans="1:27" x14ac:dyDescent="0.3">
      <c r="A219" s="2">
        <v>2021</v>
      </c>
      <c r="B219" s="2">
        <v>300</v>
      </c>
      <c r="C219" s="3" t="s">
        <v>1158</v>
      </c>
      <c r="D219" s="3">
        <f>VALUE(LEFT(H219,2))</f>
        <v>12</v>
      </c>
      <c r="E219" s="3" t="s">
        <v>1368</v>
      </c>
      <c r="F219" s="2">
        <v>7131</v>
      </c>
      <c r="G219" s="3" t="s">
        <v>1159</v>
      </c>
      <c r="H219" s="3" t="s">
        <v>1160</v>
      </c>
      <c r="I219" s="2">
        <v>56216</v>
      </c>
      <c r="J219" s="3" t="s">
        <v>1161</v>
      </c>
      <c r="K219" s="7">
        <v>181194.12</v>
      </c>
      <c r="L219" s="7">
        <v>91492.37</v>
      </c>
      <c r="M219" s="7">
        <v>1416709.05</v>
      </c>
      <c r="N219" s="7">
        <v>129422.38</v>
      </c>
      <c r="O219" s="7">
        <v>107504.6</v>
      </c>
      <c r="P219" s="7">
        <v>118438.73</v>
      </c>
      <c r="Q219" s="7">
        <v>14523.63</v>
      </c>
      <c r="R219" s="7">
        <v>0</v>
      </c>
      <c r="S219" s="7">
        <v>58247.08</v>
      </c>
      <c r="T219" s="7">
        <v>9916.75</v>
      </c>
      <c r="U219" s="7">
        <v>743649.35</v>
      </c>
      <c r="V219" s="7">
        <v>4752.6899999999996</v>
      </c>
      <c r="W219" s="7">
        <v>0</v>
      </c>
      <c r="X219" s="7">
        <v>212405.59</v>
      </c>
      <c r="Y219" s="7">
        <v>47709.64</v>
      </c>
      <c r="Z219" s="7">
        <v>372607.5</v>
      </c>
      <c r="AA219" s="7">
        <v>6349792.4400000004</v>
      </c>
    </row>
    <row r="220" spans="1:27" x14ac:dyDescent="0.3">
      <c r="A220" s="2">
        <v>2021</v>
      </c>
      <c r="B220" s="2">
        <v>274</v>
      </c>
      <c r="C220" s="3" t="s">
        <v>1056</v>
      </c>
      <c r="D220" s="3">
        <f>VALUE(LEFT(H220,2))</f>
        <v>13</v>
      </c>
      <c r="E220" s="3" t="s">
        <v>1368</v>
      </c>
      <c r="F220" s="2">
        <v>2755</v>
      </c>
      <c r="G220" s="3" t="s">
        <v>1057</v>
      </c>
      <c r="H220" s="3" t="s">
        <v>1058</v>
      </c>
      <c r="I220" s="2">
        <v>56410</v>
      </c>
      <c r="J220" s="3" t="s">
        <v>1059</v>
      </c>
      <c r="K220" s="7">
        <v>161879.85999999999</v>
      </c>
      <c r="L220" s="7">
        <v>26792.65</v>
      </c>
      <c r="M220" s="7">
        <v>3228028.79</v>
      </c>
      <c r="N220" s="7">
        <v>621058.23</v>
      </c>
      <c r="O220" s="7">
        <v>658019.41999999899</v>
      </c>
      <c r="P220" s="7">
        <v>172115.47</v>
      </c>
      <c r="Q220" s="7">
        <v>10</v>
      </c>
      <c r="R220" s="7">
        <v>10000</v>
      </c>
      <c r="S220" s="7">
        <v>331911.34000000003</v>
      </c>
      <c r="T220" s="7">
        <v>81210.37</v>
      </c>
      <c r="U220" s="7">
        <v>1034780.11</v>
      </c>
      <c r="V220" s="7">
        <v>0</v>
      </c>
      <c r="W220" s="7">
        <v>0</v>
      </c>
      <c r="X220" s="7">
        <v>941865.20999999903</v>
      </c>
      <c r="Y220" s="7">
        <v>7575.84</v>
      </c>
      <c r="Z220" s="7">
        <v>326045.19</v>
      </c>
      <c r="AA220" s="7">
        <v>5739753.1600000001</v>
      </c>
    </row>
    <row r="221" spans="1:27" x14ac:dyDescent="0.3">
      <c r="A221" s="2">
        <v>2021</v>
      </c>
      <c r="B221" s="2">
        <v>60</v>
      </c>
      <c r="C221" s="3" t="s">
        <v>208</v>
      </c>
      <c r="D221" s="3">
        <f>VALUE(LEFT(H221,2))</f>
        <v>13</v>
      </c>
      <c r="E221" s="3" t="s">
        <v>1368</v>
      </c>
      <c r="F221" s="2">
        <v>7137</v>
      </c>
      <c r="G221" s="3" t="s">
        <v>209</v>
      </c>
      <c r="H221" s="3" t="s">
        <v>210</v>
      </c>
      <c r="I221" s="2">
        <v>56412</v>
      </c>
      <c r="J221" s="3" t="s">
        <v>211</v>
      </c>
      <c r="K221" s="7">
        <v>106593.599999999</v>
      </c>
      <c r="L221" s="7">
        <v>10763.51</v>
      </c>
      <c r="M221" s="7">
        <v>3545128.29</v>
      </c>
      <c r="N221" s="7">
        <v>415427.45</v>
      </c>
      <c r="O221" s="7">
        <v>42522.63</v>
      </c>
      <c r="P221" s="7">
        <v>136483.76999999999</v>
      </c>
      <c r="Q221" s="7">
        <v>0</v>
      </c>
      <c r="R221" s="7">
        <v>0</v>
      </c>
      <c r="S221" s="7">
        <v>113364.66</v>
      </c>
      <c r="T221" s="7">
        <v>1246.2</v>
      </c>
      <c r="U221" s="7">
        <v>31398.309999999899</v>
      </c>
      <c r="V221" s="7">
        <v>0</v>
      </c>
      <c r="W221" s="7">
        <v>1020200.86</v>
      </c>
      <c r="X221" s="7">
        <v>517244.66</v>
      </c>
      <c r="Y221" s="7">
        <v>170596.88</v>
      </c>
      <c r="Z221" s="7">
        <v>531892.5</v>
      </c>
      <c r="AA221" s="7">
        <v>5376465.4900000002</v>
      </c>
    </row>
    <row r="222" spans="1:27" x14ac:dyDescent="0.3">
      <c r="A222" s="2">
        <v>2021</v>
      </c>
      <c r="B222" s="2">
        <v>164</v>
      </c>
      <c r="C222" s="3" t="s">
        <v>620</v>
      </c>
      <c r="D222" s="3">
        <f>VALUE(LEFT(H222,2))</f>
        <v>13</v>
      </c>
      <c r="E222" s="3" t="s">
        <v>1368</v>
      </c>
      <c r="F222" s="2">
        <v>2761</v>
      </c>
      <c r="G222" s="3" t="s">
        <v>621</v>
      </c>
      <c r="H222" s="3" t="s">
        <v>622</v>
      </c>
      <c r="I222" s="2">
        <v>56405</v>
      </c>
      <c r="J222" s="3" t="s">
        <v>623</v>
      </c>
      <c r="K222" s="7">
        <v>72921.22</v>
      </c>
      <c r="L222" s="7">
        <v>10774.83</v>
      </c>
      <c r="M222" s="7">
        <v>7239703.4800000004</v>
      </c>
      <c r="N222" s="7">
        <v>1384430.64</v>
      </c>
      <c r="O222" s="7">
        <v>246058.65</v>
      </c>
      <c r="P222" s="7">
        <v>54420.3</v>
      </c>
      <c r="Q222" s="7">
        <v>34397.9</v>
      </c>
      <c r="R222" s="7">
        <v>0</v>
      </c>
      <c r="S222" s="7">
        <v>739564.03</v>
      </c>
      <c r="T222" s="7">
        <v>453611.24</v>
      </c>
      <c r="U222" s="7">
        <v>3643118.05</v>
      </c>
      <c r="V222" s="7">
        <v>35057.18</v>
      </c>
      <c r="W222" s="7">
        <v>0</v>
      </c>
      <c r="X222" s="7">
        <v>2890490.08</v>
      </c>
      <c r="Y222" s="7">
        <v>10600.3</v>
      </c>
      <c r="Z222" s="7">
        <v>283875</v>
      </c>
      <c r="AA222" s="7">
        <v>7094020.2999999998</v>
      </c>
    </row>
    <row r="223" spans="1:27" x14ac:dyDescent="0.3">
      <c r="A223" s="2">
        <v>2021</v>
      </c>
      <c r="B223" s="2">
        <v>232</v>
      </c>
      <c r="C223" s="3" t="s">
        <v>889</v>
      </c>
      <c r="D223" s="3">
        <f>VALUE(LEFT(H223,2))</f>
        <v>13</v>
      </c>
      <c r="E223" s="3" t="s">
        <v>1368</v>
      </c>
      <c r="F223" s="2">
        <v>7136</v>
      </c>
      <c r="G223" s="3" t="s">
        <v>890</v>
      </c>
      <c r="H223" s="3" t="s">
        <v>891</v>
      </c>
      <c r="I223" s="2">
        <v>56406</v>
      </c>
      <c r="J223" s="3" t="s">
        <v>892</v>
      </c>
      <c r="K223" s="7">
        <v>462761.16</v>
      </c>
      <c r="L223" s="7">
        <v>10203.700000000001</v>
      </c>
      <c r="M223" s="7">
        <v>7245132.8299999898</v>
      </c>
      <c r="N223" s="7">
        <v>943392.799999999</v>
      </c>
      <c r="O223" s="7">
        <v>23878.58</v>
      </c>
      <c r="P223" s="7">
        <v>12225</v>
      </c>
      <c r="Q223" s="7">
        <v>0</v>
      </c>
      <c r="R223" s="7">
        <v>5318.26</v>
      </c>
      <c r="S223" s="7">
        <v>788773.51</v>
      </c>
      <c r="T223" s="7">
        <v>107229.42</v>
      </c>
      <c r="U223" s="7">
        <v>525079.03</v>
      </c>
      <c r="V223" s="7">
        <v>0</v>
      </c>
      <c r="W223" s="7">
        <v>4236908.34</v>
      </c>
      <c r="X223" s="7">
        <v>3763737.08</v>
      </c>
      <c r="Y223" s="7">
        <v>70044.83</v>
      </c>
      <c r="Z223" s="7">
        <v>527437.5</v>
      </c>
      <c r="AA223" s="7">
        <v>4355049.82</v>
      </c>
    </row>
    <row r="224" spans="1:27" x14ac:dyDescent="0.3">
      <c r="A224" s="2">
        <v>2021</v>
      </c>
      <c r="B224" s="2">
        <v>297</v>
      </c>
      <c r="C224" s="3" t="s">
        <v>1146</v>
      </c>
      <c r="D224" s="3">
        <f>VALUE(LEFT(H224,2))</f>
        <v>13</v>
      </c>
      <c r="E224" s="3" t="s">
        <v>1368</v>
      </c>
      <c r="F224" s="2">
        <v>7013</v>
      </c>
      <c r="G224" s="3" t="s">
        <v>1147</v>
      </c>
      <c r="H224" s="3" t="s">
        <v>1148</v>
      </c>
      <c r="I224" s="2">
        <v>56411</v>
      </c>
      <c r="J224" s="3" t="s">
        <v>1149</v>
      </c>
      <c r="K224" s="7">
        <v>378207.33</v>
      </c>
      <c r="L224" s="7">
        <v>28706.04</v>
      </c>
      <c r="M224" s="7">
        <v>4110977.59</v>
      </c>
      <c r="N224" s="7">
        <v>590517.96</v>
      </c>
      <c r="O224" s="7">
        <v>64227.4399999999</v>
      </c>
      <c r="P224" s="7">
        <v>29813.05</v>
      </c>
      <c r="Q224" s="7">
        <v>0</v>
      </c>
      <c r="R224" s="10">
        <v>0</v>
      </c>
      <c r="S224" s="7">
        <v>235858.33</v>
      </c>
      <c r="T224" s="7">
        <v>0</v>
      </c>
      <c r="U224" s="7">
        <v>2340175.8299999898</v>
      </c>
      <c r="V224" s="10">
        <v>8860.2000000000007</v>
      </c>
      <c r="W224" s="10">
        <v>204130</v>
      </c>
      <c r="X224" s="7">
        <v>697683.07</v>
      </c>
      <c r="Y224" s="7">
        <v>19487.28</v>
      </c>
      <c r="Z224" s="7">
        <v>193077.5</v>
      </c>
      <c r="AA224" s="7">
        <v>2612735.9499999899</v>
      </c>
    </row>
    <row r="225" spans="1:27" x14ac:dyDescent="0.3">
      <c r="A225" s="2">
        <v>2021</v>
      </c>
      <c r="B225" s="2">
        <v>131</v>
      </c>
      <c r="C225" s="3" t="s">
        <v>488</v>
      </c>
      <c r="D225" s="3">
        <f>VALUE(LEFT(H225,2))</f>
        <v>71</v>
      </c>
      <c r="E225" s="3" t="s">
        <v>1376</v>
      </c>
      <c r="F225" s="2">
        <v>4295</v>
      </c>
      <c r="G225" s="3" t="s">
        <v>489</v>
      </c>
      <c r="H225" s="3" t="s">
        <v>490</v>
      </c>
      <c r="I225" s="2">
        <v>59112</v>
      </c>
      <c r="J225" s="3" t="s">
        <v>491</v>
      </c>
      <c r="K225" s="7">
        <v>479382.65</v>
      </c>
      <c r="L225" s="7">
        <v>405878.41</v>
      </c>
      <c r="M225" s="7">
        <v>12160567.58</v>
      </c>
      <c r="N225" s="7">
        <v>3574395.1</v>
      </c>
      <c r="O225" s="7">
        <v>4995933.77999999</v>
      </c>
      <c r="P225" s="7">
        <v>509449.54</v>
      </c>
      <c r="Q225" s="10">
        <v>167265.5</v>
      </c>
      <c r="R225" s="7">
        <v>26588.83</v>
      </c>
      <c r="S225" s="7">
        <v>2464345.2999999998</v>
      </c>
      <c r="T225" s="7">
        <v>4833896.18</v>
      </c>
      <c r="U225" s="7">
        <v>981718.38</v>
      </c>
      <c r="V225" s="7">
        <v>355946.34</v>
      </c>
      <c r="W225" s="7">
        <v>599227.27</v>
      </c>
      <c r="X225" s="7">
        <v>2960238.17</v>
      </c>
      <c r="Y225" s="7">
        <v>791068.73</v>
      </c>
      <c r="Z225" s="7">
        <v>1916165</v>
      </c>
      <c r="AA225" s="7">
        <v>43801786.209999897</v>
      </c>
    </row>
    <row r="226" spans="1:27" x14ac:dyDescent="0.3">
      <c r="A226" s="2">
        <v>2021</v>
      </c>
      <c r="B226" s="2">
        <v>64</v>
      </c>
      <c r="C226" s="3" t="s">
        <v>224</v>
      </c>
      <c r="D226" s="3">
        <f>VALUE(LEFT(H226,2))</f>
        <v>71</v>
      </c>
      <c r="E226" s="3" t="s">
        <v>1376</v>
      </c>
      <c r="F226" s="2">
        <v>7083</v>
      </c>
      <c r="G226" s="3" t="s">
        <v>225</v>
      </c>
      <c r="H226" s="3" t="s">
        <v>226</v>
      </c>
      <c r="I226" s="2">
        <v>59120</v>
      </c>
      <c r="J226" s="3" t="s">
        <v>227</v>
      </c>
      <c r="K226" s="7">
        <v>5294.62</v>
      </c>
      <c r="L226" s="7">
        <v>61225.97</v>
      </c>
      <c r="M226" s="7">
        <v>1152898.4099999999</v>
      </c>
      <c r="N226" s="7">
        <v>232241.88</v>
      </c>
      <c r="O226" s="7">
        <v>100723.27</v>
      </c>
      <c r="P226" s="7">
        <v>41404</v>
      </c>
      <c r="Q226" s="7">
        <v>0</v>
      </c>
      <c r="R226" s="7">
        <v>0</v>
      </c>
      <c r="S226" s="7">
        <v>125187.51</v>
      </c>
      <c r="T226" s="7">
        <v>72099.86</v>
      </c>
      <c r="U226" s="7">
        <v>1107829.5999999901</v>
      </c>
      <c r="V226" s="7">
        <v>19335.77</v>
      </c>
      <c r="W226" s="7">
        <v>989483.22</v>
      </c>
      <c r="X226" s="7">
        <v>577712.68000000005</v>
      </c>
      <c r="Y226" s="7">
        <v>9206.84</v>
      </c>
      <c r="Z226" s="7">
        <v>202532.5</v>
      </c>
      <c r="AA226" s="7">
        <v>4463264.5199999996</v>
      </c>
    </row>
    <row r="227" spans="1:27" x14ac:dyDescent="0.3">
      <c r="A227" s="2">
        <v>2021</v>
      </c>
      <c r="B227" s="2">
        <v>72</v>
      </c>
      <c r="C227" s="3" t="s">
        <v>255</v>
      </c>
      <c r="D227" s="3">
        <f>VALUE(LEFT(H227,2))</f>
        <v>71</v>
      </c>
      <c r="E227" s="3" t="s">
        <v>1376</v>
      </c>
      <c r="F227" s="2">
        <v>6690</v>
      </c>
      <c r="G227" s="3" t="s">
        <v>256</v>
      </c>
      <c r="H227" s="3" t="s">
        <v>257</v>
      </c>
      <c r="I227" s="2">
        <v>59105</v>
      </c>
      <c r="J227" s="3" t="s">
        <v>258</v>
      </c>
      <c r="K227" s="7">
        <v>21</v>
      </c>
      <c r="L227" s="7">
        <v>9546.43</v>
      </c>
      <c r="M227" s="7">
        <v>486525.69</v>
      </c>
      <c r="N227" s="7">
        <v>44004.76</v>
      </c>
      <c r="O227" s="7">
        <v>0</v>
      </c>
      <c r="P227" s="7">
        <v>0</v>
      </c>
      <c r="Q227" s="7">
        <v>0</v>
      </c>
      <c r="R227" s="7">
        <v>0</v>
      </c>
      <c r="S227" s="7">
        <v>44431.8</v>
      </c>
      <c r="T227" s="7">
        <v>19317.93</v>
      </c>
      <c r="U227" s="7">
        <v>441353.46</v>
      </c>
      <c r="V227" s="7">
        <v>203</v>
      </c>
      <c r="W227" s="7">
        <v>823343.58</v>
      </c>
      <c r="X227" s="7">
        <v>270255.50999999902</v>
      </c>
      <c r="Y227" s="7">
        <v>8164.28</v>
      </c>
      <c r="Z227" s="7">
        <v>90247.41</v>
      </c>
      <c r="AA227" s="7">
        <v>1097117.9099999999</v>
      </c>
    </row>
    <row r="228" spans="1:27" x14ac:dyDescent="0.3">
      <c r="A228" s="2">
        <v>2021</v>
      </c>
      <c r="B228" s="2">
        <v>86</v>
      </c>
      <c r="C228" s="3" t="s">
        <v>310</v>
      </c>
      <c r="D228" s="3">
        <f>VALUE(LEFT(H228,2))</f>
        <v>71</v>
      </c>
      <c r="E228" s="3" t="s">
        <v>1376</v>
      </c>
      <c r="F228" s="2">
        <v>6692</v>
      </c>
      <c r="G228" s="3" t="s">
        <v>311</v>
      </c>
      <c r="H228" s="3" t="s">
        <v>312</v>
      </c>
      <c r="I228" s="2">
        <v>59108</v>
      </c>
      <c r="J228" s="3" t="s">
        <v>313</v>
      </c>
      <c r="K228" s="7">
        <v>4627.72</v>
      </c>
      <c r="L228" s="7">
        <v>25986.44</v>
      </c>
      <c r="M228" s="7">
        <v>1279360.19</v>
      </c>
      <c r="N228" s="7">
        <v>753571.74</v>
      </c>
      <c r="O228" s="7">
        <v>18630.13</v>
      </c>
      <c r="P228" s="7">
        <v>32664</v>
      </c>
      <c r="Q228" s="10">
        <v>0</v>
      </c>
      <c r="R228" s="10">
        <v>0</v>
      </c>
      <c r="S228" s="7">
        <v>81007.350000000006</v>
      </c>
      <c r="T228" s="7">
        <v>57117.16</v>
      </c>
      <c r="U228" s="7">
        <v>516795.45</v>
      </c>
      <c r="V228" s="10">
        <v>0</v>
      </c>
      <c r="W228" s="7">
        <v>0</v>
      </c>
      <c r="X228" s="7">
        <v>352539.59</v>
      </c>
      <c r="Y228" s="7">
        <v>6319.86</v>
      </c>
      <c r="Z228" s="7">
        <v>226482.5</v>
      </c>
      <c r="AA228" s="7">
        <v>5378338.5099999998</v>
      </c>
    </row>
    <row r="229" spans="1:27" x14ac:dyDescent="0.3">
      <c r="A229" s="2">
        <v>2021</v>
      </c>
      <c r="B229" s="2">
        <v>203</v>
      </c>
      <c r="C229" s="3" t="s">
        <v>774</v>
      </c>
      <c r="D229" s="3">
        <f>VALUE(LEFT(H229,2))</f>
        <v>71</v>
      </c>
      <c r="E229" s="3" t="s">
        <v>1376</v>
      </c>
      <c r="F229" s="2">
        <v>7082</v>
      </c>
      <c r="G229" s="3" t="s">
        <v>775</v>
      </c>
      <c r="H229" s="3" t="s">
        <v>776</v>
      </c>
      <c r="I229" s="5">
        <v>59106</v>
      </c>
      <c r="J229" s="3" t="s">
        <v>777</v>
      </c>
      <c r="K229" s="7">
        <v>5073.62</v>
      </c>
      <c r="L229" s="7">
        <v>25050.13</v>
      </c>
      <c r="M229" s="7">
        <v>2744691.82</v>
      </c>
      <c r="N229" s="7">
        <v>833407.57</v>
      </c>
      <c r="O229" s="7">
        <v>303152.52</v>
      </c>
      <c r="P229" s="7">
        <v>66526.33</v>
      </c>
      <c r="Q229" s="10">
        <v>0</v>
      </c>
      <c r="R229" s="10">
        <v>29120.39</v>
      </c>
      <c r="S229" s="7">
        <v>245631.72</v>
      </c>
      <c r="T229" s="7">
        <v>143122.43</v>
      </c>
      <c r="U229" s="7">
        <v>185878.18</v>
      </c>
      <c r="V229" s="7">
        <v>0</v>
      </c>
      <c r="W229" s="10">
        <v>68231.5</v>
      </c>
      <c r="X229" s="7">
        <v>116796.66</v>
      </c>
      <c r="Y229" s="7">
        <v>39765.32</v>
      </c>
      <c r="Z229" s="7">
        <v>370034.59</v>
      </c>
      <c r="AA229" s="7">
        <v>3380476.03</v>
      </c>
    </row>
    <row r="230" spans="1:27" x14ac:dyDescent="0.3">
      <c r="A230" s="2">
        <v>2021</v>
      </c>
      <c r="B230" s="2">
        <v>218</v>
      </c>
      <c r="C230" s="3" t="s">
        <v>834</v>
      </c>
      <c r="D230" s="3">
        <f>VALUE(LEFT(H230,2))</f>
        <v>71</v>
      </c>
      <c r="E230" s="3" t="s">
        <v>1376</v>
      </c>
      <c r="F230" s="2">
        <v>7085</v>
      </c>
      <c r="G230" s="3" t="s">
        <v>835</v>
      </c>
      <c r="H230" s="3" t="s">
        <v>836</v>
      </c>
      <c r="I230" s="2">
        <v>59114</v>
      </c>
      <c r="J230" s="3" t="s">
        <v>837</v>
      </c>
      <c r="K230" s="7">
        <v>31157.51</v>
      </c>
      <c r="L230" s="7">
        <v>47158.75</v>
      </c>
      <c r="M230" s="7">
        <v>1632540.44</v>
      </c>
      <c r="N230" s="7">
        <v>280297.03999999998</v>
      </c>
      <c r="O230" s="7">
        <v>13824</v>
      </c>
      <c r="P230" s="7">
        <v>78407.009999999995</v>
      </c>
      <c r="Q230" s="7">
        <v>0</v>
      </c>
      <c r="R230" s="7">
        <v>32760</v>
      </c>
      <c r="S230" s="7">
        <v>60437.48</v>
      </c>
      <c r="T230" s="7">
        <v>0</v>
      </c>
      <c r="U230" s="7">
        <v>274637.62</v>
      </c>
      <c r="V230" s="7">
        <v>0</v>
      </c>
      <c r="W230" s="7">
        <v>0</v>
      </c>
      <c r="X230" s="7">
        <v>410623.67</v>
      </c>
      <c r="Y230" s="7">
        <v>4000</v>
      </c>
      <c r="Z230" s="7">
        <v>148157.5</v>
      </c>
      <c r="AA230" s="7">
        <v>3257344.9299999899</v>
      </c>
    </row>
    <row r="231" spans="1:27" x14ac:dyDescent="0.3">
      <c r="A231" s="2">
        <v>2021</v>
      </c>
      <c r="B231" s="2">
        <v>327</v>
      </c>
      <c r="C231" s="3" t="s">
        <v>1266</v>
      </c>
      <c r="D231" s="3">
        <f>VALUE(LEFT(H231,2))</f>
        <v>71</v>
      </c>
      <c r="E231" s="3" t="s">
        <v>1376</v>
      </c>
      <c r="F231" s="2">
        <v>7084</v>
      </c>
      <c r="G231" s="3" t="s">
        <v>1267</v>
      </c>
      <c r="H231" s="3" t="s">
        <v>1268</v>
      </c>
      <c r="I231" s="2">
        <v>59118</v>
      </c>
      <c r="J231" s="3" t="s">
        <v>1269</v>
      </c>
      <c r="K231" s="7">
        <v>87208.960000000006</v>
      </c>
      <c r="L231" s="7">
        <v>2440.37</v>
      </c>
      <c r="M231" s="7">
        <v>1685519.3600000001</v>
      </c>
      <c r="N231" s="7">
        <v>431272.04</v>
      </c>
      <c r="O231" s="7">
        <v>128610.74</v>
      </c>
      <c r="P231" s="7">
        <v>6416.65</v>
      </c>
      <c r="Q231" s="7">
        <v>0</v>
      </c>
      <c r="R231" s="7">
        <v>0</v>
      </c>
      <c r="S231" s="7">
        <v>75929.27</v>
      </c>
      <c r="T231" s="7">
        <v>0</v>
      </c>
      <c r="U231" s="7">
        <v>21280.82</v>
      </c>
      <c r="V231" s="7">
        <v>0</v>
      </c>
      <c r="W231" s="7">
        <v>0</v>
      </c>
      <c r="X231" s="7">
        <v>95016.519999999902</v>
      </c>
      <c r="Y231" s="7">
        <v>86748.75</v>
      </c>
      <c r="Z231" s="7">
        <v>471246.37</v>
      </c>
      <c r="AA231" s="7">
        <v>2421135.3199999998</v>
      </c>
    </row>
    <row r="232" spans="1:27" x14ac:dyDescent="0.3">
      <c r="A232" s="2">
        <v>2021</v>
      </c>
      <c r="B232" s="2">
        <v>342</v>
      </c>
      <c r="C232" s="3" t="s">
        <v>1326</v>
      </c>
      <c r="D232" s="3">
        <f>VALUE(LEFT(H232,2))</f>
        <v>71</v>
      </c>
      <c r="E232" s="3" t="s">
        <v>1376</v>
      </c>
      <c r="F232" s="2">
        <v>6701</v>
      </c>
      <c r="G232" s="3" t="s">
        <v>1327</v>
      </c>
      <c r="H232" s="3" t="s">
        <v>1328</v>
      </c>
      <c r="I232" s="2">
        <v>59109</v>
      </c>
      <c r="J232" s="3" t="s">
        <v>1329</v>
      </c>
      <c r="K232" s="7">
        <v>47946</v>
      </c>
      <c r="L232" s="7">
        <v>130670.17</v>
      </c>
      <c r="M232" s="7">
        <v>2676087.94</v>
      </c>
      <c r="N232" s="7">
        <v>4146339.9499999899</v>
      </c>
      <c r="O232" s="7">
        <v>1059753.72</v>
      </c>
      <c r="P232" s="7">
        <v>12765.71</v>
      </c>
      <c r="Q232" s="7">
        <v>0</v>
      </c>
      <c r="R232" s="7">
        <v>0</v>
      </c>
      <c r="S232" s="7">
        <v>333201.58999999898</v>
      </c>
      <c r="T232" s="7">
        <v>711340.99</v>
      </c>
      <c r="U232" s="7">
        <v>216963.5</v>
      </c>
      <c r="V232" s="7">
        <v>300</v>
      </c>
      <c r="W232" s="7">
        <v>0</v>
      </c>
      <c r="X232" s="7">
        <v>698050.26</v>
      </c>
      <c r="Y232" s="7">
        <v>16922.11</v>
      </c>
      <c r="Z232" s="7">
        <v>418392.26</v>
      </c>
      <c r="AA232" s="7">
        <v>18338864.439999901</v>
      </c>
    </row>
    <row r="233" spans="1:27" x14ac:dyDescent="0.3">
      <c r="A233" s="2">
        <v>2021</v>
      </c>
      <c r="B233" s="2">
        <v>22</v>
      </c>
      <c r="C233" s="3" t="s">
        <v>57</v>
      </c>
      <c r="D233" s="3">
        <f>VALUE(LEFT(H233,2))</f>
        <v>72</v>
      </c>
      <c r="E233" s="3" t="s">
        <v>1376</v>
      </c>
      <c r="F233" s="2">
        <v>4293</v>
      </c>
      <c r="G233" s="3" t="s">
        <v>58</v>
      </c>
      <c r="H233" s="3" t="s">
        <v>59</v>
      </c>
      <c r="I233" s="2">
        <v>59201</v>
      </c>
      <c r="J233" s="3" t="s">
        <v>60</v>
      </c>
      <c r="K233" s="7">
        <v>26460.1</v>
      </c>
      <c r="L233" s="7">
        <v>48736.74</v>
      </c>
      <c r="M233" s="7">
        <v>2605488.7999999998</v>
      </c>
      <c r="N233" s="7">
        <v>1508902.5999999901</v>
      </c>
      <c r="O233" s="7">
        <v>339101.34</v>
      </c>
      <c r="P233" s="7">
        <v>68584.87</v>
      </c>
      <c r="Q233" s="7">
        <v>5889</v>
      </c>
      <c r="R233" s="7">
        <v>0</v>
      </c>
      <c r="S233" s="7">
        <v>378525.21</v>
      </c>
      <c r="T233" s="7">
        <v>179162.16</v>
      </c>
      <c r="U233" s="7">
        <v>1417969.29</v>
      </c>
      <c r="V233" s="7">
        <v>899.12</v>
      </c>
      <c r="W233" s="7">
        <v>441930</v>
      </c>
      <c r="X233" s="7">
        <v>333185.62</v>
      </c>
      <c r="Y233" s="7">
        <v>237765.73</v>
      </c>
      <c r="Z233" s="7">
        <v>429310.57</v>
      </c>
      <c r="AA233" s="7">
        <v>10317305.4799999</v>
      </c>
    </row>
    <row r="234" spans="1:27" x14ac:dyDescent="0.3">
      <c r="A234" s="2">
        <v>2021</v>
      </c>
      <c r="B234" s="2">
        <v>143</v>
      </c>
      <c r="C234" s="3" t="s">
        <v>536</v>
      </c>
      <c r="D234" s="3">
        <f>VALUE(LEFT(H234,2))</f>
        <v>72</v>
      </c>
      <c r="E234" s="3" t="s">
        <v>1376</v>
      </c>
      <c r="F234" s="2">
        <v>4609</v>
      </c>
      <c r="G234" s="3" t="s">
        <v>537</v>
      </c>
      <c r="H234" s="3" t="s">
        <v>538</v>
      </c>
      <c r="I234" s="2">
        <v>59202</v>
      </c>
      <c r="J234" s="3" t="s">
        <v>539</v>
      </c>
      <c r="K234" s="7">
        <v>85536.5</v>
      </c>
      <c r="L234" s="7">
        <v>12180.69</v>
      </c>
      <c r="M234" s="7">
        <v>2901148.98999999</v>
      </c>
      <c r="N234" s="7">
        <v>502025.99</v>
      </c>
      <c r="O234" s="7">
        <v>187580.03</v>
      </c>
      <c r="P234" s="7">
        <v>62194</v>
      </c>
      <c r="Q234" s="10">
        <v>8544</v>
      </c>
      <c r="R234" s="7">
        <v>1836</v>
      </c>
      <c r="S234" s="7">
        <v>229049.71</v>
      </c>
      <c r="T234" s="7">
        <v>79783.259999999995</v>
      </c>
      <c r="U234" s="7">
        <v>1612793.45</v>
      </c>
      <c r="V234" s="7">
        <v>8761.33</v>
      </c>
      <c r="W234" s="7">
        <v>942051.88</v>
      </c>
      <c r="X234" s="7">
        <v>652186.01</v>
      </c>
      <c r="Y234" s="7">
        <v>43193.8</v>
      </c>
      <c r="Z234" s="7">
        <v>409756.76</v>
      </c>
      <c r="AA234" s="7">
        <v>1979302.4</v>
      </c>
    </row>
    <row r="235" spans="1:27" x14ac:dyDescent="0.3">
      <c r="A235" s="2">
        <v>2021</v>
      </c>
      <c r="B235" s="2">
        <v>250</v>
      </c>
      <c r="C235" s="3" t="s">
        <v>960</v>
      </c>
      <c r="D235" s="3">
        <f>VALUE(LEFT(H235,2))</f>
        <v>72</v>
      </c>
      <c r="E235" s="3" t="s">
        <v>1376</v>
      </c>
      <c r="F235" s="2">
        <v>6857</v>
      </c>
      <c r="G235" s="3" t="s">
        <v>961</v>
      </c>
      <c r="H235" s="3" t="s">
        <v>962</v>
      </c>
      <c r="I235" s="2">
        <v>59207</v>
      </c>
      <c r="J235" s="3" t="s">
        <v>963</v>
      </c>
      <c r="K235" s="7">
        <v>3399.49</v>
      </c>
      <c r="L235" s="7">
        <v>12683.83</v>
      </c>
      <c r="M235" s="7">
        <v>100700.94</v>
      </c>
      <c r="N235" s="7">
        <v>12107.84</v>
      </c>
      <c r="O235" s="7">
        <v>0</v>
      </c>
      <c r="P235" s="7">
        <v>5154.0600000000004</v>
      </c>
      <c r="Q235" s="7">
        <v>0</v>
      </c>
      <c r="R235" s="7">
        <v>0</v>
      </c>
      <c r="S235" s="7">
        <v>5603.44</v>
      </c>
      <c r="T235" s="7">
        <v>0</v>
      </c>
      <c r="U235" s="7">
        <v>99586.81</v>
      </c>
      <c r="V235" s="7">
        <v>0</v>
      </c>
      <c r="W235" s="7">
        <v>0</v>
      </c>
      <c r="X235" s="7">
        <v>18930.96</v>
      </c>
      <c r="Y235" s="7">
        <v>193.49</v>
      </c>
      <c r="Z235" s="7">
        <v>35364.35</v>
      </c>
      <c r="AA235" s="7">
        <v>2573638</v>
      </c>
    </row>
    <row r="236" spans="1:27" x14ac:dyDescent="0.3">
      <c r="A236" s="2">
        <v>2021</v>
      </c>
      <c r="B236" s="2">
        <v>296</v>
      </c>
      <c r="C236" s="3" t="s">
        <v>1142</v>
      </c>
      <c r="D236" s="3">
        <f>VALUE(LEFT(H236,2))</f>
        <v>72</v>
      </c>
      <c r="E236" s="3" t="s">
        <v>1376</v>
      </c>
      <c r="F236" s="2">
        <v>4462</v>
      </c>
      <c r="G236" s="3" t="s">
        <v>1143</v>
      </c>
      <c r="H236" s="3" t="s">
        <v>1144</v>
      </c>
      <c r="I236" s="2">
        <v>59208</v>
      </c>
      <c r="J236" s="3" t="s">
        <v>1145</v>
      </c>
      <c r="K236" s="7">
        <v>8741.9599999999991</v>
      </c>
      <c r="L236" s="7">
        <v>41900.559999999998</v>
      </c>
      <c r="M236" s="7">
        <v>2537925.5</v>
      </c>
      <c r="N236" s="7">
        <v>766118.75</v>
      </c>
      <c r="O236" s="7">
        <v>275525.7</v>
      </c>
      <c r="P236" s="7">
        <v>41309</v>
      </c>
      <c r="Q236" s="10">
        <v>2781.74</v>
      </c>
      <c r="R236" s="7">
        <v>5000</v>
      </c>
      <c r="S236" s="7">
        <v>121186.19</v>
      </c>
      <c r="T236" s="7">
        <v>72537.73</v>
      </c>
      <c r="U236" s="7">
        <v>1132110.04</v>
      </c>
      <c r="V236" s="7">
        <v>175526.35</v>
      </c>
      <c r="W236" s="7">
        <v>131355</v>
      </c>
      <c r="X236" s="7">
        <v>527082.09</v>
      </c>
      <c r="Y236" s="7">
        <v>54423.299999999901</v>
      </c>
      <c r="Z236" s="7">
        <v>598332.44999999995</v>
      </c>
      <c r="AA236" s="7">
        <v>2750392.45</v>
      </c>
    </row>
    <row r="237" spans="1:27" x14ac:dyDescent="0.3">
      <c r="A237" s="2">
        <v>2021</v>
      </c>
      <c r="B237" s="2">
        <v>286</v>
      </c>
      <c r="C237" s="3" t="s">
        <v>1104</v>
      </c>
      <c r="D237" s="3">
        <f>VALUE(LEFT(H237,2))</f>
        <v>73</v>
      </c>
      <c r="E237" s="3" t="s">
        <v>1376</v>
      </c>
      <c r="F237" s="2">
        <v>4294</v>
      </c>
      <c r="G237" s="3" t="s">
        <v>1105</v>
      </c>
      <c r="H237" s="3" t="s">
        <v>1106</v>
      </c>
      <c r="I237" s="2">
        <v>59309</v>
      </c>
      <c r="J237" s="3" t="s">
        <v>1107</v>
      </c>
      <c r="K237" s="7">
        <v>137994.09</v>
      </c>
      <c r="L237" s="7">
        <v>180129.95</v>
      </c>
      <c r="M237" s="7">
        <v>3855501</v>
      </c>
      <c r="N237" s="7">
        <v>2554610.71</v>
      </c>
      <c r="O237" s="7">
        <v>661872.36</v>
      </c>
      <c r="P237" s="7">
        <v>186233.32</v>
      </c>
      <c r="Q237" s="7">
        <v>3108</v>
      </c>
      <c r="R237" s="7">
        <v>18000</v>
      </c>
      <c r="S237" s="7">
        <v>569785.47</v>
      </c>
      <c r="T237" s="7">
        <v>653313.78</v>
      </c>
      <c r="U237" s="7">
        <v>1961167.5</v>
      </c>
      <c r="V237" s="7">
        <v>170598.85</v>
      </c>
      <c r="W237" s="7">
        <v>1150535.42</v>
      </c>
      <c r="X237" s="7">
        <v>669931.43999999994</v>
      </c>
      <c r="Y237" s="7">
        <v>351658.46</v>
      </c>
      <c r="Z237" s="7">
        <v>1001886.74</v>
      </c>
      <c r="AA237" s="7">
        <v>20559274.099999901</v>
      </c>
    </row>
    <row r="238" spans="1:27" x14ac:dyDescent="0.3">
      <c r="A238" s="2">
        <v>2021</v>
      </c>
      <c r="B238" s="2">
        <v>19</v>
      </c>
      <c r="C238" s="3" t="s">
        <v>45</v>
      </c>
      <c r="D238" s="3">
        <f>VALUE(LEFT(H238,2))</f>
        <v>73</v>
      </c>
      <c r="E238" s="3" t="s">
        <v>1376</v>
      </c>
      <c r="F238" s="2">
        <v>7127</v>
      </c>
      <c r="G238" s="3" t="s">
        <v>46</v>
      </c>
      <c r="H238" s="3" t="s">
        <v>47</v>
      </c>
      <c r="I238" s="2">
        <v>59306</v>
      </c>
      <c r="J238" s="3" t="s">
        <v>48</v>
      </c>
      <c r="K238" s="7">
        <v>57095.5</v>
      </c>
      <c r="L238" s="7">
        <v>7916.43</v>
      </c>
      <c r="M238" s="7">
        <v>764188.40999999898</v>
      </c>
      <c r="N238" s="7">
        <v>245336.8</v>
      </c>
      <c r="O238" s="7">
        <v>10272.799999999999</v>
      </c>
      <c r="P238" s="7">
        <v>35772.43</v>
      </c>
      <c r="Q238" s="7">
        <v>0</v>
      </c>
      <c r="R238" s="7">
        <v>450.28</v>
      </c>
      <c r="S238" s="7">
        <v>74435.81</v>
      </c>
      <c r="T238" s="7">
        <v>96944.98</v>
      </c>
      <c r="U238" s="7">
        <v>787290.179999999</v>
      </c>
      <c r="V238" s="7">
        <v>0</v>
      </c>
      <c r="W238" s="7">
        <v>483552.48</v>
      </c>
      <c r="X238" s="7">
        <v>202408.21</v>
      </c>
      <c r="Y238" s="7">
        <v>447.25</v>
      </c>
      <c r="Z238" s="7">
        <v>119907.5</v>
      </c>
      <c r="AA238" s="7">
        <v>1076914.03999999</v>
      </c>
    </row>
    <row r="239" spans="1:27" x14ac:dyDescent="0.3">
      <c r="A239" s="2">
        <v>2021</v>
      </c>
      <c r="B239" s="2">
        <v>39</v>
      </c>
      <c r="C239" s="3" t="s">
        <v>125</v>
      </c>
      <c r="D239" s="3">
        <f>VALUE(LEFT(H239,2))</f>
        <v>73</v>
      </c>
      <c r="E239" s="3" t="s">
        <v>1376</v>
      </c>
      <c r="F239" s="2">
        <v>7126</v>
      </c>
      <c r="G239" s="3" t="s">
        <v>126</v>
      </c>
      <c r="H239" s="3" t="s">
        <v>127</v>
      </c>
      <c r="I239" s="2">
        <v>59310</v>
      </c>
      <c r="J239" s="3" t="s">
        <v>128</v>
      </c>
      <c r="K239" s="7">
        <v>11035.76</v>
      </c>
      <c r="L239" s="7">
        <v>20947.39</v>
      </c>
      <c r="M239" s="7">
        <v>264603.83</v>
      </c>
      <c r="N239" s="7">
        <v>38447.300000000003</v>
      </c>
      <c r="O239" s="7">
        <v>1175.47</v>
      </c>
      <c r="P239" s="7">
        <v>12346.57</v>
      </c>
      <c r="Q239" s="7">
        <v>0</v>
      </c>
      <c r="R239" s="7">
        <v>0</v>
      </c>
      <c r="S239" s="7">
        <v>14322.88</v>
      </c>
      <c r="T239" s="7">
        <v>343692.5</v>
      </c>
      <c r="U239" s="7">
        <v>150060.37</v>
      </c>
      <c r="V239" s="7">
        <v>0</v>
      </c>
      <c r="W239" s="7">
        <v>0</v>
      </c>
      <c r="X239" s="7">
        <v>40813.5099999999</v>
      </c>
      <c r="Y239" s="7">
        <v>637.63</v>
      </c>
      <c r="Z239" s="7">
        <v>64742.73</v>
      </c>
      <c r="AA239" s="7">
        <v>1051755.7</v>
      </c>
    </row>
    <row r="240" spans="1:27" x14ac:dyDescent="0.3">
      <c r="A240" s="2">
        <v>2021</v>
      </c>
      <c r="B240" s="2">
        <v>54</v>
      </c>
      <c r="C240" s="3" t="s">
        <v>185</v>
      </c>
      <c r="D240" s="3">
        <f>VALUE(LEFT(H240,2))</f>
        <v>73</v>
      </c>
      <c r="E240" s="3" t="s">
        <v>1376</v>
      </c>
      <c r="F240" s="2">
        <v>4637</v>
      </c>
      <c r="G240" s="3" t="s">
        <v>186</v>
      </c>
      <c r="H240" s="3" t="s">
        <v>187</v>
      </c>
      <c r="I240" s="2">
        <v>59301</v>
      </c>
      <c r="J240" s="3" t="s">
        <v>188</v>
      </c>
      <c r="K240" s="7">
        <v>22405.200000000001</v>
      </c>
      <c r="L240" s="7">
        <v>525.42999999999995</v>
      </c>
      <c r="M240" s="7">
        <v>153743.1</v>
      </c>
      <c r="N240" s="7">
        <v>27547.200000000001</v>
      </c>
      <c r="O240" s="7">
        <v>12428.34</v>
      </c>
      <c r="P240" s="7">
        <v>61376.1</v>
      </c>
      <c r="Q240" s="7">
        <v>0</v>
      </c>
      <c r="R240" s="10">
        <v>9020</v>
      </c>
      <c r="S240" s="7">
        <v>37510.29</v>
      </c>
      <c r="T240" s="7">
        <v>4291.78</v>
      </c>
      <c r="U240" s="7">
        <v>89.56</v>
      </c>
      <c r="V240" s="7">
        <v>0</v>
      </c>
      <c r="W240" s="7">
        <v>170500</v>
      </c>
      <c r="X240" s="7">
        <v>124234.15</v>
      </c>
      <c r="Y240" s="7">
        <v>5478.49</v>
      </c>
      <c r="Z240" s="7">
        <v>48302.5</v>
      </c>
      <c r="AA240" s="7">
        <v>564789.26</v>
      </c>
    </row>
    <row r="241" spans="1:27" x14ac:dyDescent="0.3">
      <c r="A241" s="2">
        <v>2021</v>
      </c>
      <c r="B241" s="2">
        <v>224</v>
      </c>
      <c r="C241" s="3" t="s">
        <v>858</v>
      </c>
      <c r="D241" s="3">
        <f>VALUE(LEFT(H241,2))</f>
        <v>73</v>
      </c>
      <c r="E241" s="3" t="s">
        <v>1376</v>
      </c>
      <c r="F241" s="2">
        <v>7125</v>
      </c>
      <c r="G241" s="3" t="s">
        <v>859</v>
      </c>
      <c r="H241" s="3" t="s">
        <v>860</v>
      </c>
      <c r="I241" s="2">
        <v>59303</v>
      </c>
      <c r="J241" s="3" t="s">
        <v>861</v>
      </c>
      <c r="K241" s="7">
        <v>10279.56</v>
      </c>
      <c r="L241" s="7">
        <v>18672.68</v>
      </c>
      <c r="M241" s="7">
        <v>1633015.97</v>
      </c>
      <c r="N241" s="7">
        <v>314784.21000000002</v>
      </c>
      <c r="O241" s="7">
        <v>86419</v>
      </c>
      <c r="P241" s="7">
        <v>42797.58</v>
      </c>
      <c r="Q241" s="7">
        <v>0</v>
      </c>
      <c r="R241" s="7">
        <v>1550</v>
      </c>
      <c r="S241" s="7">
        <v>121390.51</v>
      </c>
      <c r="T241" s="7">
        <v>20217.09</v>
      </c>
      <c r="U241" s="7">
        <v>143069.75</v>
      </c>
      <c r="V241" s="7">
        <v>1367.19</v>
      </c>
      <c r="W241" s="7">
        <v>603504.9</v>
      </c>
      <c r="X241" s="7">
        <v>418050.73</v>
      </c>
      <c r="Y241" s="7">
        <v>14910.95</v>
      </c>
      <c r="Z241" s="7">
        <v>286601.38</v>
      </c>
      <c r="AA241" s="7">
        <v>1465098.49</v>
      </c>
    </row>
    <row r="242" spans="1:27" x14ac:dyDescent="0.3">
      <c r="A242" s="2">
        <v>2021</v>
      </c>
      <c r="B242" s="2">
        <v>341</v>
      </c>
      <c r="C242" s="3" t="s">
        <v>1322</v>
      </c>
      <c r="D242" s="3">
        <f>VALUE(LEFT(H242,2))</f>
        <v>74</v>
      </c>
      <c r="E242" s="3" t="s">
        <v>1376</v>
      </c>
      <c r="F242" s="2">
        <v>4296</v>
      </c>
      <c r="G242" s="3" t="s">
        <v>1323</v>
      </c>
      <c r="H242" s="3" t="s">
        <v>1324</v>
      </c>
      <c r="I242" s="2">
        <v>59423</v>
      </c>
      <c r="J242" s="3" t="s">
        <v>1325</v>
      </c>
      <c r="K242" s="7">
        <v>275411.08999999898</v>
      </c>
      <c r="L242" s="7">
        <v>269960.15999999997</v>
      </c>
      <c r="M242" s="7">
        <v>9325745.3499999996</v>
      </c>
      <c r="N242" s="7">
        <v>2753301.07</v>
      </c>
      <c r="O242" s="7">
        <v>399721.58</v>
      </c>
      <c r="P242" s="7">
        <v>290591.38</v>
      </c>
      <c r="Q242" s="7">
        <v>20905.72</v>
      </c>
      <c r="R242" s="7">
        <v>263120</v>
      </c>
      <c r="S242" s="7">
        <v>1048289.87</v>
      </c>
      <c r="T242" s="7">
        <v>414269.99</v>
      </c>
      <c r="U242" s="7">
        <v>3763508.37</v>
      </c>
      <c r="V242" s="7">
        <v>162633.73000000001</v>
      </c>
      <c r="W242" s="7">
        <v>0</v>
      </c>
      <c r="X242" s="7">
        <v>1163057.3500000001</v>
      </c>
      <c r="Y242" s="7">
        <v>447196.69999999902</v>
      </c>
      <c r="Z242" s="7">
        <v>2249361.44</v>
      </c>
      <c r="AA242" s="7">
        <v>21543661.5</v>
      </c>
    </row>
    <row r="243" spans="1:27" x14ac:dyDescent="0.3">
      <c r="A243" s="2">
        <v>2021</v>
      </c>
      <c r="B243" s="2">
        <v>55</v>
      </c>
      <c r="C243" s="3" t="s">
        <v>189</v>
      </c>
      <c r="D243" s="3">
        <f>VALUE(LEFT(H243,2))</f>
        <v>74</v>
      </c>
      <c r="E243" s="3" t="s">
        <v>1376</v>
      </c>
      <c r="F243" s="2">
        <v>7138</v>
      </c>
      <c r="G243" s="3" t="s">
        <v>190</v>
      </c>
      <c r="H243" s="3" t="s">
        <v>191</v>
      </c>
      <c r="I243" s="2">
        <v>59413</v>
      </c>
      <c r="J243" s="3" t="s">
        <v>192</v>
      </c>
      <c r="K243" s="7">
        <v>2224.06</v>
      </c>
      <c r="L243" s="7">
        <v>3197.64</v>
      </c>
      <c r="M243" s="7">
        <v>1913324.75</v>
      </c>
      <c r="N243" s="7">
        <v>159718.5</v>
      </c>
      <c r="O243" s="7">
        <v>19362.12</v>
      </c>
      <c r="P243" s="7">
        <v>34822.18</v>
      </c>
      <c r="Q243" s="7">
        <v>8405.0499999999993</v>
      </c>
      <c r="R243" s="7">
        <v>1971.52</v>
      </c>
      <c r="S243" s="7">
        <v>215633.66</v>
      </c>
      <c r="T243" s="7">
        <v>112075.05</v>
      </c>
      <c r="U243" s="7">
        <v>1039280.6</v>
      </c>
      <c r="V243" s="7">
        <v>0</v>
      </c>
      <c r="W243" s="7">
        <v>0</v>
      </c>
      <c r="X243" s="7">
        <v>860086.93</v>
      </c>
      <c r="Y243" s="7">
        <v>14916.5</v>
      </c>
      <c r="Z243" s="7">
        <v>151422.5</v>
      </c>
      <c r="AA243" s="7">
        <v>1345944.51</v>
      </c>
    </row>
    <row r="244" spans="1:27" x14ac:dyDescent="0.3">
      <c r="A244" s="2">
        <v>2021</v>
      </c>
      <c r="B244" s="2">
        <v>83</v>
      </c>
      <c r="C244" s="3" t="s">
        <v>298</v>
      </c>
      <c r="D244" s="3">
        <f>VALUE(LEFT(H244,2))</f>
        <v>74</v>
      </c>
      <c r="E244" s="3" t="s">
        <v>1376</v>
      </c>
      <c r="F244" s="2">
        <v>4702</v>
      </c>
      <c r="G244" s="3" t="s">
        <v>299</v>
      </c>
      <c r="H244" s="3" t="s">
        <v>300</v>
      </c>
      <c r="I244" s="2">
        <v>59424</v>
      </c>
      <c r="J244" s="3" t="s">
        <v>301</v>
      </c>
      <c r="K244" s="7">
        <v>5940</v>
      </c>
      <c r="L244" s="7">
        <v>15481.77</v>
      </c>
      <c r="M244" s="7">
        <v>7206.85</v>
      </c>
      <c r="N244" s="7">
        <v>1120.23</v>
      </c>
      <c r="O244" s="7">
        <v>0</v>
      </c>
      <c r="P244" s="7">
        <v>330</v>
      </c>
      <c r="Q244" s="7">
        <v>0</v>
      </c>
      <c r="R244" s="7">
        <v>0</v>
      </c>
      <c r="S244" s="7">
        <v>832.65</v>
      </c>
      <c r="T244" s="7">
        <v>37232.589999999997</v>
      </c>
      <c r="U244" s="7">
        <v>1499.23</v>
      </c>
      <c r="V244" s="7">
        <v>0</v>
      </c>
      <c r="W244" s="7">
        <v>0</v>
      </c>
      <c r="X244" s="7">
        <v>4486.62</v>
      </c>
      <c r="Y244" s="7">
        <v>715.02</v>
      </c>
      <c r="Z244" s="7">
        <v>33994.85</v>
      </c>
      <c r="AA244" s="7">
        <v>720061.32</v>
      </c>
    </row>
    <row r="245" spans="1:27" x14ac:dyDescent="0.3">
      <c r="A245" s="2">
        <v>2021</v>
      </c>
      <c r="B245" s="2">
        <v>159</v>
      </c>
      <c r="C245" s="3" t="s">
        <v>600</v>
      </c>
      <c r="D245" s="3">
        <f>VALUE(LEFT(H245,2))</f>
        <v>74</v>
      </c>
      <c r="E245" s="3" t="s">
        <v>1376</v>
      </c>
      <c r="F245" s="2">
        <v>7139</v>
      </c>
      <c r="G245" s="3" t="s">
        <v>601</v>
      </c>
      <c r="H245" s="3" t="s">
        <v>602</v>
      </c>
      <c r="I245" s="2">
        <v>59417</v>
      </c>
      <c r="J245" s="3" t="s">
        <v>603</v>
      </c>
      <c r="K245" s="7">
        <v>27999.37</v>
      </c>
      <c r="L245" s="7">
        <v>33210.660000000003</v>
      </c>
      <c r="M245" s="7">
        <v>592074.96</v>
      </c>
      <c r="N245" s="7">
        <v>179387.56</v>
      </c>
      <c r="O245" s="7">
        <v>91303.95</v>
      </c>
      <c r="P245" s="7">
        <v>15800.86</v>
      </c>
      <c r="Q245" s="7">
        <v>0</v>
      </c>
      <c r="R245" s="7">
        <v>10386.84</v>
      </c>
      <c r="S245" s="7">
        <v>71527.839999999997</v>
      </c>
      <c r="T245" s="7">
        <v>2472.44</v>
      </c>
      <c r="U245" s="7">
        <v>161671.51999999999</v>
      </c>
      <c r="V245" s="7">
        <v>0</v>
      </c>
      <c r="W245" s="10">
        <v>350831.84</v>
      </c>
      <c r="X245" s="7">
        <v>334097.71000000002</v>
      </c>
      <c r="Y245" s="7">
        <v>44035.01</v>
      </c>
      <c r="Z245" s="7">
        <v>142255.91</v>
      </c>
      <c r="AA245" s="7">
        <v>2474674.17</v>
      </c>
    </row>
    <row r="246" spans="1:27" x14ac:dyDescent="0.3">
      <c r="A246" s="2">
        <v>2021</v>
      </c>
      <c r="B246" s="2">
        <v>176</v>
      </c>
      <c r="C246" s="3" t="s">
        <v>667</v>
      </c>
      <c r="D246" s="3">
        <f>VALUE(LEFT(H246,2))</f>
        <v>74</v>
      </c>
      <c r="E246" s="3" t="s">
        <v>1376</v>
      </c>
      <c r="F246" s="2">
        <v>4650</v>
      </c>
      <c r="G246" s="3" t="s">
        <v>668</v>
      </c>
      <c r="H246" s="3" t="s">
        <v>669</v>
      </c>
      <c r="I246" s="2">
        <v>59411</v>
      </c>
      <c r="J246" s="3" t="s">
        <v>670</v>
      </c>
      <c r="K246" s="7">
        <v>7868.7199999999903</v>
      </c>
      <c r="L246" s="7">
        <v>9813.5499999999993</v>
      </c>
      <c r="M246" s="7">
        <v>1632827.89</v>
      </c>
      <c r="N246" s="7">
        <v>440928.41</v>
      </c>
      <c r="O246" s="7">
        <v>7222.84</v>
      </c>
      <c r="P246" s="7">
        <v>24648</v>
      </c>
      <c r="Q246" s="7">
        <v>0</v>
      </c>
      <c r="R246" s="7">
        <v>0</v>
      </c>
      <c r="S246" s="7">
        <v>87032.72</v>
      </c>
      <c r="T246" s="7">
        <v>22963.23</v>
      </c>
      <c r="U246" s="7">
        <v>729407.93</v>
      </c>
      <c r="V246" s="7">
        <v>3080.09</v>
      </c>
      <c r="W246" s="7">
        <v>0</v>
      </c>
      <c r="X246" s="7">
        <v>434888.32999999903</v>
      </c>
      <c r="Y246" s="7">
        <v>552.54999999999995</v>
      </c>
      <c r="Z246" s="7">
        <v>141755</v>
      </c>
      <c r="AA246" s="7">
        <v>2804258.83</v>
      </c>
    </row>
    <row r="247" spans="1:27" x14ac:dyDescent="0.3">
      <c r="A247" s="2">
        <v>2021</v>
      </c>
      <c r="B247" s="2">
        <v>273</v>
      </c>
      <c r="C247" s="3" t="s">
        <v>1052</v>
      </c>
      <c r="D247" s="3">
        <f>VALUE(LEFT(H247,2))</f>
        <v>74</v>
      </c>
      <c r="E247" s="3" t="s">
        <v>1376</v>
      </c>
      <c r="F247" s="2">
        <v>7030</v>
      </c>
      <c r="G247" s="3" t="s">
        <v>1053</v>
      </c>
      <c r="H247" s="3" t="s">
        <v>1054</v>
      </c>
      <c r="I247" s="2">
        <v>59418</v>
      </c>
      <c r="J247" s="3" t="s">
        <v>1055</v>
      </c>
      <c r="K247" s="7">
        <v>132975.95000000001</v>
      </c>
      <c r="L247" s="7">
        <v>61810.83</v>
      </c>
      <c r="M247" s="7">
        <v>2645742.7799999998</v>
      </c>
      <c r="N247" s="7">
        <v>316844.82999999903</v>
      </c>
      <c r="O247" s="7">
        <v>83188.399999999994</v>
      </c>
      <c r="P247" s="7">
        <v>49150.99</v>
      </c>
      <c r="Q247" s="7">
        <v>0</v>
      </c>
      <c r="R247" s="7">
        <v>0</v>
      </c>
      <c r="S247" s="7">
        <v>51887.12</v>
      </c>
      <c r="T247" s="7">
        <v>67040.13</v>
      </c>
      <c r="U247" s="7">
        <v>1084637.69</v>
      </c>
      <c r="V247" s="7">
        <v>14707.15</v>
      </c>
      <c r="W247" s="7">
        <v>81840</v>
      </c>
      <c r="X247" s="7">
        <v>21828.35</v>
      </c>
      <c r="Y247" s="7">
        <v>5573.17</v>
      </c>
      <c r="Z247" s="7">
        <v>1136198.07</v>
      </c>
      <c r="AA247" s="7">
        <v>7223910.4900000002</v>
      </c>
    </row>
    <row r="248" spans="1:27" x14ac:dyDescent="0.3">
      <c r="A248" s="2">
        <v>2021</v>
      </c>
      <c r="B248" s="2">
        <v>315</v>
      </c>
      <c r="C248" s="3" t="s">
        <v>1218</v>
      </c>
      <c r="D248" s="3">
        <f>VALUE(LEFT(H248,2))</f>
        <v>74</v>
      </c>
      <c r="E248" s="3" t="s">
        <v>1376</v>
      </c>
      <c r="F248" s="2">
        <v>7031</v>
      </c>
      <c r="G248" s="3" t="s">
        <v>1219</v>
      </c>
      <c r="H248" s="3" t="s">
        <v>1220</v>
      </c>
      <c r="I248" s="2">
        <v>59420</v>
      </c>
      <c r="J248" s="3" t="s">
        <v>1221</v>
      </c>
      <c r="K248" s="7">
        <v>10341.99</v>
      </c>
      <c r="L248" s="7">
        <v>10217.870000000001</v>
      </c>
      <c r="M248" s="7">
        <v>188618.73</v>
      </c>
      <c r="N248" s="7">
        <v>57636.72</v>
      </c>
      <c r="O248" s="7">
        <v>6096.55</v>
      </c>
      <c r="P248" s="7">
        <v>575</v>
      </c>
      <c r="Q248" s="7">
        <v>0</v>
      </c>
      <c r="R248" s="10">
        <v>28534.93</v>
      </c>
      <c r="S248" s="7">
        <v>14779.13</v>
      </c>
      <c r="T248" s="7">
        <v>56680.24</v>
      </c>
      <c r="U248" s="7">
        <v>84780.51</v>
      </c>
      <c r="V248" s="10">
        <v>0</v>
      </c>
      <c r="W248" s="7">
        <v>0</v>
      </c>
      <c r="X248" s="7">
        <v>46714.44</v>
      </c>
      <c r="Y248" s="7">
        <v>108.27</v>
      </c>
      <c r="Z248" s="7">
        <v>76590</v>
      </c>
      <c r="AA248" s="7">
        <v>672189.3</v>
      </c>
    </row>
    <row r="249" spans="1:27" x14ac:dyDescent="0.3">
      <c r="A249" s="2">
        <v>2021</v>
      </c>
      <c r="B249" s="2">
        <v>314</v>
      </c>
      <c r="C249" s="3" t="s">
        <v>1214</v>
      </c>
      <c r="D249" s="3">
        <f>VALUE(LEFT(H249,2))</f>
        <v>58</v>
      </c>
      <c r="E249" s="3" t="s">
        <v>1375</v>
      </c>
      <c r="F249" s="2">
        <v>7108</v>
      </c>
      <c r="G249" s="3" t="s">
        <v>1215</v>
      </c>
      <c r="H249" s="3" t="s">
        <v>1216</v>
      </c>
      <c r="I249" s="2">
        <v>58206</v>
      </c>
      <c r="J249" s="3" t="s">
        <v>1217</v>
      </c>
      <c r="K249" s="7">
        <v>309300.19</v>
      </c>
      <c r="L249" s="7">
        <v>72495.81</v>
      </c>
      <c r="M249" s="7">
        <v>1860822.98</v>
      </c>
      <c r="N249" s="7">
        <v>1148690.06</v>
      </c>
      <c r="O249" s="7">
        <v>257842.22</v>
      </c>
      <c r="P249" s="7">
        <v>51794</v>
      </c>
      <c r="Q249" s="7">
        <v>780</v>
      </c>
      <c r="R249" s="7">
        <v>2000</v>
      </c>
      <c r="S249" s="7">
        <v>600700.30000000005</v>
      </c>
      <c r="T249" s="7">
        <v>55616.88</v>
      </c>
      <c r="U249" s="7">
        <v>786629.76</v>
      </c>
      <c r="V249" s="7">
        <v>5460.73</v>
      </c>
      <c r="W249" s="8"/>
      <c r="X249" s="7">
        <v>223950.54</v>
      </c>
      <c r="Y249" s="7">
        <v>8770</v>
      </c>
      <c r="Z249" s="7">
        <v>200278.6</v>
      </c>
      <c r="AA249" s="7">
        <v>5767893.8899999997</v>
      </c>
    </row>
    <row r="250" spans="1:27" x14ac:dyDescent="0.3">
      <c r="A250" s="2">
        <v>2021</v>
      </c>
      <c r="B250" s="2">
        <v>52</v>
      </c>
      <c r="C250" s="3" t="s">
        <v>177</v>
      </c>
      <c r="D250" s="3">
        <f>VALUE(LEFT(H250,2))</f>
        <v>59</v>
      </c>
      <c r="E250" s="3" t="s">
        <v>1375</v>
      </c>
      <c r="F250" s="2">
        <v>708</v>
      </c>
      <c r="G250" s="3" t="s">
        <v>178</v>
      </c>
      <c r="H250" s="3" t="s">
        <v>179</v>
      </c>
      <c r="I250" s="2">
        <v>58202</v>
      </c>
      <c r="J250" s="3" t="s">
        <v>180</v>
      </c>
      <c r="K250" s="7">
        <v>12608.53</v>
      </c>
      <c r="L250" s="7">
        <v>10927.87</v>
      </c>
      <c r="M250" s="7">
        <v>1358039.97</v>
      </c>
      <c r="N250" s="7">
        <v>302082.28999999998</v>
      </c>
      <c r="O250" s="7">
        <v>114764.01</v>
      </c>
      <c r="P250" s="7">
        <v>20454.3999999999</v>
      </c>
      <c r="Q250" s="7">
        <v>0</v>
      </c>
      <c r="R250" s="7">
        <v>16720</v>
      </c>
      <c r="S250" s="7">
        <v>95192.37</v>
      </c>
      <c r="T250" s="7">
        <v>27093.15</v>
      </c>
      <c r="U250" s="7">
        <v>818190.03</v>
      </c>
      <c r="V250" s="7">
        <v>100.95</v>
      </c>
      <c r="W250" s="7">
        <v>0</v>
      </c>
      <c r="X250" s="7">
        <v>248605.109999999</v>
      </c>
      <c r="Y250" s="7">
        <v>17681.54</v>
      </c>
      <c r="Z250" s="7">
        <v>103634.25</v>
      </c>
      <c r="AA250" s="7">
        <v>2239913.2799999998</v>
      </c>
    </row>
    <row r="251" spans="1:27" x14ac:dyDescent="0.3">
      <c r="A251" s="2">
        <v>2021</v>
      </c>
      <c r="B251" s="2">
        <v>141</v>
      </c>
      <c r="C251" s="3" t="s">
        <v>528</v>
      </c>
      <c r="D251" s="3">
        <f>VALUE(LEFT(H251,2))</f>
        <v>60</v>
      </c>
      <c r="E251" s="3" t="s">
        <v>1375</v>
      </c>
      <c r="F251" s="2">
        <v>6819</v>
      </c>
      <c r="G251" s="3" t="s">
        <v>529</v>
      </c>
      <c r="H251" s="3" t="s">
        <v>530</v>
      </c>
      <c r="I251" s="2">
        <v>58207</v>
      </c>
      <c r="J251" s="3" t="s">
        <v>531</v>
      </c>
      <c r="K251" s="7">
        <v>122339.73</v>
      </c>
      <c r="L251" s="7">
        <v>89289.88</v>
      </c>
      <c r="M251" s="7">
        <v>3886358.73</v>
      </c>
      <c r="N251" s="7">
        <v>2633690.11</v>
      </c>
      <c r="O251" s="7">
        <v>305737.82</v>
      </c>
      <c r="P251" s="7">
        <v>112252</v>
      </c>
      <c r="Q251" s="8"/>
      <c r="R251" s="7">
        <v>44.13</v>
      </c>
      <c r="S251" s="7">
        <v>257391.29</v>
      </c>
      <c r="T251" s="7">
        <v>226693.39</v>
      </c>
      <c r="U251" s="7">
        <v>1426447.51</v>
      </c>
      <c r="V251" s="7">
        <v>140</v>
      </c>
      <c r="W251" s="7">
        <v>0</v>
      </c>
      <c r="X251" s="7">
        <v>386393.63</v>
      </c>
      <c r="Y251" s="7">
        <v>318415.45</v>
      </c>
      <c r="Z251" s="7">
        <v>2290880.94</v>
      </c>
      <c r="AA251" s="7">
        <v>19741002.670000002</v>
      </c>
    </row>
    <row r="252" spans="1:27" x14ac:dyDescent="0.3">
      <c r="A252" s="2">
        <v>2021</v>
      </c>
      <c r="B252" s="2">
        <v>49</v>
      </c>
      <c r="C252" s="3" t="s">
        <v>165</v>
      </c>
      <c r="D252" s="3">
        <f>VALUE(LEFT(H252,2))</f>
        <v>60</v>
      </c>
      <c r="E252" s="3" t="s">
        <v>1375</v>
      </c>
      <c r="F252" s="2">
        <v>780</v>
      </c>
      <c r="G252" s="3" t="s">
        <v>166</v>
      </c>
      <c r="H252" s="3" t="s">
        <v>167</v>
      </c>
      <c r="I252" s="2">
        <v>58223</v>
      </c>
      <c r="J252" s="3" t="s">
        <v>168</v>
      </c>
      <c r="K252" s="7">
        <v>36593.949999999997</v>
      </c>
      <c r="L252" s="7">
        <v>8880.26</v>
      </c>
      <c r="M252" s="7">
        <v>42365.38</v>
      </c>
      <c r="N252" s="7">
        <v>4312.8499999999904</v>
      </c>
      <c r="O252" s="7">
        <v>0</v>
      </c>
      <c r="P252" s="7">
        <v>417.93</v>
      </c>
      <c r="Q252" s="7">
        <v>0</v>
      </c>
      <c r="R252" s="7">
        <v>5000</v>
      </c>
      <c r="S252" s="7">
        <v>124.16</v>
      </c>
      <c r="T252" s="7">
        <v>469.34</v>
      </c>
      <c r="U252" s="7">
        <v>7180.63</v>
      </c>
      <c r="V252" s="7">
        <v>0</v>
      </c>
      <c r="W252" s="7">
        <v>0</v>
      </c>
      <c r="X252" s="7">
        <v>6848.11</v>
      </c>
      <c r="Y252" s="7">
        <v>112.15</v>
      </c>
      <c r="Z252" s="7">
        <v>13350</v>
      </c>
      <c r="AA252" s="7">
        <v>1038728.08</v>
      </c>
    </row>
    <row r="253" spans="1:27" x14ac:dyDescent="0.3">
      <c r="A253" s="2">
        <v>2021</v>
      </c>
      <c r="B253" s="2">
        <v>145</v>
      </c>
      <c r="C253" s="3" t="s">
        <v>544</v>
      </c>
      <c r="D253" s="3">
        <f>VALUE(LEFT(H253,2))</f>
        <v>60</v>
      </c>
      <c r="E253" s="3" t="s">
        <v>1375</v>
      </c>
      <c r="F253" s="2">
        <v>764</v>
      </c>
      <c r="G253" s="3" t="s">
        <v>545</v>
      </c>
      <c r="H253" s="3" t="s">
        <v>546</v>
      </c>
      <c r="I253" s="2">
        <v>58220</v>
      </c>
      <c r="J253" s="3" t="s">
        <v>547</v>
      </c>
      <c r="K253" s="7">
        <v>25530</v>
      </c>
      <c r="L253" s="7">
        <v>13970.55</v>
      </c>
      <c r="M253" s="7">
        <v>532018.24</v>
      </c>
      <c r="N253" s="7">
        <v>131737.09</v>
      </c>
      <c r="O253" s="7">
        <v>33223.269999999997</v>
      </c>
      <c r="P253" s="7">
        <v>32375.55</v>
      </c>
      <c r="Q253" s="8"/>
      <c r="R253" s="10">
        <v>15916.5</v>
      </c>
      <c r="S253" s="7">
        <v>37601.21</v>
      </c>
      <c r="T253" s="7">
        <v>9579.48</v>
      </c>
      <c r="U253" s="7">
        <v>80334.149999999994</v>
      </c>
      <c r="V253" s="7">
        <v>122203.89</v>
      </c>
      <c r="W253" s="7">
        <v>1964306.3599999901</v>
      </c>
      <c r="X253" s="7">
        <v>150606.94</v>
      </c>
      <c r="Y253" s="7">
        <v>16567.63</v>
      </c>
      <c r="Z253" s="7">
        <v>67832.800000000003</v>
      </c>
      <c r="AA253" s="7">
        <v>959428.61</v>
      </c>
    </row>
    <row r="254" spans="1:27" x14ac:dyDescent="0.3">
      <c r="A254" s="2">
        <v>2021</v>
      </c>
      <c r="B254" s="2">
        <v>298</v>
      </c>
      <c r="C254" s="3" t="s">
        <v>1150</v>
      </c>
      <c r="D254" s="3">
        <f>VALUE(LEFT(H254,2))</f>
        <v>60</v>
      </c>
      <c r="E254" s="3" t="s">
        <v>1375</v>
      </c>
      <c r="F254" s="2">
        <v>766</v>
      </c>
      <c r="G254" s="3" t="s">
        <v>1151</v>
      </c>
      <c r="H254" s="3" t="s">
        <v>1152</v>
      </c>
      <c r="I254" s="2">
        <v>58230</v>
      </c>
      <c r="J254" s="3" t="s">
        <v>1153</v>
      </c>
      <c r="K254" s="8"/>
      <c r="L254" s="7">
        <v>0</v>
      </c>
      <c r="M254" s="7">
        <v>101465.799999999</v>
      </c>
      <c r="N254" s="7">
        <v>13140.17</v>
      </c>
      <c r="O254" s="7">
        <v>1972.52</v>
      </c>
      <c r="P254" s="7">
        <v>439.42</v>
      </c>
      <c r="Q254" s="8"/>
      <c r="R254" s="8"/>
      <c r="S254" s="7">
        <v>1331.18</v>
      </c>
      <c r="T254" s="7">
        <v>48.76</v>
      </c>
      <c r="U254" s="7">
        <v>19220.95</v>
      </c>
      <c r="V254" s="8"/>
      <c r="W254" s="9"/>
      <c r="X254" s="7">
        <v>8272.44</v>
      </c>
      <c r="Y254" s="7">
        <v>0</v>
      </c>
      <c r="Z254" s="7">
        <v>35428.01</v>
      </c>
      <c r="AA254" s="7">
        <v>696572.7</v>
      </c>
    </row>
    <row r="255" spans="1:27" x14ac:dyDescent="0.3">
      <c r="A255" s="2">
        <v>2021</v>
      </c>
      <c r="B255" s="2">
        <v>333</v>
      </c>
      <c r="C255" s="3" t="s">
        <v>1290</v>
      </c>
      <c r="D255" s="3">
        <f>VALUE(LEFT(H255,2))</f>
        <v>60</v>
      </c>
      <c r="E255" s="3" t="s">
        <v>1375</v>
      </c>
      <c r="F255" s="2">
        <v>768</v>
      </c>
      <c r="G255" s="3" t="s">
        <v>1291</v>
      </c>
      <c r="H255" s="3" t="s">
        <v>1292</v>
      </c>
      <c r="I255" s="2">
        <v>58218</v>
      </c>
      <c r="J255" s="3" t="s">
        <v>1293</v>
      </c>
      <c r="K255" s="7">
        <v>22915.42</v>
      </c>
      <c r="L255" s="7">
        <v>2255.42</v>
      </c>
      <c r="M255" s="7">
        <v>74242.899999999994</v>
      </c>
      <c r="N255" s="7">
        <v>60951.69</v>
      </c>
      <c r="O255" s="7">
        <v>0</v>
      </c>
      <c r="P255" s="7">
        <v>4893.95</v>
      </c>
      <c r="Q255" s="7">
        <v>0</v>
      </c>
      <c r="R255" s="7">
        <v>0</v>
      </c>
      <c r="S255" s="7">
        <v>5699.88</v>
      </c>
      <c r="T255" s="7">
        <v>20600.2</v>
      </c>
      <c r="U255" s="7">
        <v>41681.519999999997</v>
      </c>
      <c r="V255" s="7">
        <v>0</v>
      </c>
      <c r="W255" s="7">
        <v>600780</v>
      </c>
      <c r="X255" s="7">
        <v>44830.55</v>
      </c>
      <c r="Y255" s="7">
        <v>8322.83</v>
      </c>
      <c r="Z255" s="7">
        <v>26388.68</v>
      </c>
      <c r="AA255" s="7">
        <v>264766.17</v>
      </c>
    </row>
    <row r="256" spans="1:27" x14ac:dyDescent="0.3">
      <c r="A256" s="2">
        <v>2021</v>
      </c>
      <c r="B256" s="2">
        <v>157</v>
      </c>
      <c r="C256" s="3" t="s">
        <v>592</v>
      </c>
      <c r="D256" s="3">
        <f>VALUE(LEFT(H256,2))</f>
        <v>61</v>
      </c>
      <c r="E256" s="3" t="s">
        <v>1375</v>
      </c>
      <c r="F256" s="2">
        <v>6048</v>
      </c>
      <c r="G256" s="3" t="s">
        <v>593</v>
      </c>
      <c r="H256" s="3" t="s">
        <v>594</v>
      </c>
      <c r="I256" s="2">
        <v>58116</v>
      </c>
      <c r="J256" s="3" t="s">
        <v>595</v>
      </c>
      <c r="K256" s="7">
        <v>54403.72</v>
      </c>
      <c r="L256" s="7">
        <v>63565.58</v>
      </c>
      <c r="M256" s="7">
        <v>1208076.48</v>
      </c>
      <c r="N256" s="7">
        <v>104216.62</v>
      </c>
      <c r="O256" s="7">
        <v>9891.18</v>
      </c>
      <c r="P256" s="7">
        <v>48640</v>
      </c>
      <c r="Q256" s="7">
        <v>0</v>
      </c>
      <c r="R256" s="7">
        <v>0</v>
      </c>
      <c r="S256" s="7">
        <v>77327.460000000006</v>
      </c>
      <c r="T256" s="7">
        <v>42815.13</v>
      </c>
      <c r="U256" s="7">
        <v>336950.93999999901</v>
      </c>
      <c r="V256" s="7">
        <v>11084.89</v>
      </c>
      <c r="W256" s="7">
        <v>0</v>
      </c>
      <c r="X256" s="7">
        <v>58438.12</v>
      </c>
      <c r="Y256" s="7">
        <v>12071.289999999901</v>
      </c>
      <c r="Z256" s="7">
        <v>372841.87</v>
      </c>
      <c r="AA256" s="7">
        <v>5127058.9099999899</v>
      </c>
    </row>
    <row r="257" spans="1:27" x14ac:dyDescent="0.3">
      <c r="A257" s="2">
        <v>2021</v>
      </c>
      <c r="B257" s="2">
        <v>15</v>
      </c>
      <c r="C257" s="3" t="s">
        <v>29</v>
      </c>
      <c r="D257" s="3">
        <f>VALUE(LEFT(H257,2))</f>
        <v>61</v>
      </c>
      <c r="E257" s="3" t="s">
        <v>1375</v>
      </c>
      <c r="F257" s="2">
        <v>6243</v>
      </c>
      <c r="G257" s="3" t="s">
        <v>30</v>
      </c>
      <c r="H257" s="3" t="s">
        <v>31</v>
      </c>
      <c r="I257" s="2">
        <v>58126</v>
      </c>
      <c r="J257" s="3" t="s">
        <v>32</v>
      </c>
      <c r="K257" s="7">
        <v>3059.31</v>
      </c>
      <c r="L257" s="7">
        <v>0</v>
      </c>
      <c r="M257" s="7">
        <v>35401.51</v>
      </c>
      <c r="N257" s="7">
        <v>6335.4</v>
      </c>
      <c r="O257" s="7">
        <v>0</v>
      </c>
      <c r="P257" s="7">
        <v>4675.5200000000004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2921.03</v>
      </c>
      <c r="Y257" s="7">
        <v>0</v>
      </c>
      <c r="Z257" s="7">
        <v>12691.53</v>
      </c>
      <c r="AA257" s="7">
        <v>1663284.95</v>
      </c>
    </row>
    <row r="258" spans="1:27" x14ac:dyDescent="0.3">
      <c r="A258" s="2">
        <v>2021</v>
      </c>
      <c r="B258" s="2">
        <v>66</v>
      </c>
      <c r="C258" s="3" t="s">
        <v>232</v>
      </c>
      <c r="D258" s="3">
        <f>VALUE(LEFT(H258,2))</f>
        <v>61</v>
      </c>
      <c r="E258" s="3" t="s">
        <v>1375</v>
      </c>
      <c r="F258" s="2">
        <v>6047</v>
      </c>
      <c r="G258" s="3" t="s">
        <v>233</v>
      </c>
      <c r="H258" s="3" t="s">
        <v>234</v>
      </c>
      <c r="I258" s="2">
        <v>58114</v>
      </c>
      <c r="J258" s="3" t="s">
        <v>235</v>
      </c>
      <c r="K258" s="7">
        <v>72371.23</v>
      </c>
      <c r="L258" s="7">
        <v>28398.78</v>
      </c>
      <c r="M258" s="7">
        <v>206947.69</v>
      </c>
      <c r="N258" s="7">
        <v>54228.13</v>
      </c>
      <c r="O258" s="8"/>
      <c r="P258" s="7">
        <v>13108</v>
      </c>
      <c r="Q258" s="8"/>
      <c r="R258" s="7">
        <v>4396.1899999999996</v>
      </c>
      <c r="S258" s="7">
        <v>17628.72</v>
      </c>
      <c r="T258" s="7">
        <v>17105.169999999998</v>
      </c>
      <c r="U258" s="7">
        <v>101682.79</v>
      </c>
      <c r="V258" s="8"/>
      <c r="W258" s="7">
        <v>0</v>
      </c>
      <c r="X258" s="7">
        <v>100189.59</v>
      </c>
      <c r="Y258" s="7">
        <v>13781.49</v>
      </c>
      <c r="Z258" s="7">
        <v>48517.69</v>
      </c>
      <c r="AA258" s="7">
        <v>3751739.27</v>
      </c>
    </row>
    <row r="259" spans="1:27" x14ac:dyDescent="0.3">
      <c r="A259" s="2">
        <v>2021</v>
      </c>
      <c r="B259" s="2">
        <v>193</v>
      </c>
      <c r="C259" s="3" t="s">
        <v>735</v>
      </c>
      <c r="D259" s="3">
        <f>VALUE(LEFT(H259,2))</f>
        <v>61</v>
      </c>
      <c r="E259" s="3" t="s">
        <v>1375</v>
      </c>
      <c r="F259" s="2">
        <v>6049</v>
      </c>
      <c r="G259" s="3" t="s">
        <v>736</v>
      </c>
      <c r="H259" s="3" t="s">
        <v>737</v>
      </c>
      <c r="I259" s="2">
        <v>58119</v>
      </c>
      <c r="J259" s="3" t="s">
        <v>738</v>
      </c>
      <c r="K259" s="7">
        <v>16223.18</v>
      </c>
      <c r="L259" s="7">
        <v>20114.349999999999</v>
      </c>
      <c r="M259" s="7">
        <v>166872.76</v>
      </c>
      <c r="N259" s="7">
        <v>10886.41</v>
      </c>
      <c r="O259" s="7">
        <v>0</v>
      </c>
      <c r="P259" s="7">
        <v>375</v>
      </c>
      <c r="Q259" s="7">
        <v>0</v>
      </c>
      <c r="R259" s="7">
        <v>0</v>
      </c>
      <c r="S259" s="7">
        <v>521.16</v>
      </c>
      <c r="T259" s="7">
        <v>0</v>
      </c>
      <c r="U259" s="7">
        <v>51457.159999999902</v>
      </c>
      <c r="V259" s="7">
        <v>1967.5</v>
      </c>
      <c r="W259" s="7">
        <v>0</v>
      </c>
      <c r="X259" s="7">
        <v>75706.8</v>
      </c>
      <c r="Y259" s="7">
        <v>0</v>
      </c>
      <c r="Z259" s="7">
        <v>32361.5</v>
      </c>
      <c r="AA259" s="7">
        <v>1788375.85</v>
      </c>
    </row>
    <row r="260" spans="1:27" x14ac:dyDescent="0.3">
      <c r="A260" s="2">
        <v>2021</v>
      </c>
      <c r="B260" s="2">
        <v>194</v>
      </c>
      <c r="C260" s="3" t="s">
        <v>739</v>
      </c>
      <c r="D260" s="3">
        <f>VALUE(LEFT(H260,2))</f>
        <v>61</v>
      </c>
      <c r="E260" s="3" t="s">
        <v>1375</v>
      </c>
      <c r="F260" s="2">
        <v>6050</v>
      </c>
      <c r="G260" s="3" t="s">
        <v>740</v>
      </c>
      <c r="H260" s="3" t="s">
        <v>741</v>
      </c>
      <c r="I260" s="2">
        <v>58120</v>
      </c>
      <c r="J260" s="3" t="s">
        <v>742</v>
      </c>
      <c r="K260" s="7">
        <v>135901.28</v>
      </c>
      <c r="L260" s="7">
        <v>36973.910000000003</v>
      </c>
      <c r="M260" s="7">
        <v>1263956.5</v>
      </c>
      <c r="N260" s="7">
        <v>216718.31999999899</v>
      </c>
      <c r="O260" s="10">
        <v>0</v>
      </c>
      <c r="P260" s="7">
        <v>21900.23</v>
      </c>
      <c r="Q260" s="10">
        <v>792</v>
      </c>
      <c r="R260" s="7">
        <v>0</v>
      </c>
      <c r="S260" s="7">
        <v>71897.7</v>
      </c>
      <c r="T260" s="10">
        <v>56738.39</v>
      </c>
      <c r="U260" s="7">
        <v>12622.44</v>
      </c>
      <c r="V260" s="10">
        <v>0</v>
      </c>
      <c r="W260" s="10">
        <v>1612296.57</v>
      </c>
      <c r="X260" s="7">
        <v>491965.58999999898</v>
      </c>
      <c r="Y260" s="7">
        <v>5851.37</v>
      </c>
      <c r="Z260" s="7">
        <v>175165.2</v>
      </c>
      <c r="AA260" s="7">
        <v>2526363.9</v>
      </c>
    </row>
    <row r="261" spans="1:27" x14ac:dyDescent="0.3">
      <c r="A261" s="2">
        <v>2021</v>
      </c>
      <c r="B261" s="2">
        <v>263</v>
      </c>
      <c r="C261" s="3" t="s">
        <v>1012</v>
      </c>
      <c r="D261" s="3">
        <f>VALUE(LEFT(H261,2))</f>
        <v>61</v>
      </c>
      <c r="E261" s="3" t="s">
        <v>1375</v>
      </c>
      <c r="F261" s="2">
        <v>6051</v>
      </c>
      <c r="G261" s="3" t="s">
        <v>1013</v>
      </c>
      <c r="H261" s="3" t="s">
        <v>1014</v>
      </c>
      <c r="I261" s="2">
        <v>58122</v>
      </c>
      <c r="J261" s="3" t="s">
        <v>1015</v>
      </c>
      <c r="K261" s="7">
        <v>53366.44</v>
      </c>
      <c r="L261" s="7">
        <v>47094.94</v>
      </c>
      <c r="M261" s="7">
        <v>657623.48</v>
      </c>
      <c r="N261" s="7">
        <v>82265.319999999905</v>
      </c>
      <c r="O261" s="7">
        <v>17086.93</v>
      </c>
      <c r="P261" s="7">
        <v>8303.4500000000007</v>
      </c>
      <c r="Q261" s="7">
        <v>0</v>
      </c>
      <c r="R261" s="7">
        <v>6.52</v>
      </c>
      <c r="S261" s="7">
        <v>41184.629999999997</v>
      </c>
      <c r="T261" s="7">
        <v>34326.21</v>
      </c>
      <c r="U261" s="7">
        <v>185842.69</v>
      </c>
      <c r="V261" s="7">
        <v>15445.24</v>
      </c>
      <c r="W261" s="7">
        <v>0</v>
      </c>
      <c r="X261" s="7">
        <v>204534.09999999899</v>
      </c>
      <c r="Y261" s="7">
        <v>1500</v>
      </c>
      <c r="Z261" s="7">
        <v>75208.52</v>
      </c>
      <c r="AA261" s="7">
        <v>3254883.53</v>
      </c>
    </row>
    <row r="262" spans="1:27" x14ac:dyDescent="0.3">
      <c r="A262" s="2">
        <v>2021</v>
      </c>
      <c r="B262" s="2">
        <v>161</v>
      </c>
      <c r="C262" s="3" t="s">
        <v>608</v>
      </c>
      <c r="D262" s="3">
        <f>VALUE(LEFT(H262,2))</f>
        <v>62</v>
      </c>
      <c r="E262" s="3" t="s">
        <v>1375</v>
      </c>
      <c r="F262" s="2">
        <v>6052</v>
      </c>
      <c r="G262" s="3" t="s">
        <v>609</v>
      </c>
      <c r="H262" s="3" t="s">
        <v>610</v>
      </c>
      <c r="I262" s="2">
        <v>58108</v>
      </c>
      <c r="J262" s="3" t="s">
        <v>611</v>
      </c>
      <c r="K262" s="7">
        <v>0</v>
      </c>
      <c r="L262" s="7">
        <v>97000.28</v>
      </c>
      <c r="M262" s="7">
        <v>754293.95999999903</v>
      </c>
      <c r="N262" s="7">
        <v>264320.53000000003</v>
      </c>
      <c r="O262" s="7">
        <v>10111.91</v>
      </c>
      <c r="P262" s="7">
        <v>14842.17</v>
      </c>
      <c r="Q262" s="7">
        <v>0</v>
      </c>
      <c r="R262" s="7">
        <v>0</v>
      </c>
      <c r="S262" s="7">
        <v>48743.11</v>
      </c>
      <c r="T262" s="7">
        <v>0</v>
      </c>
      <c r="U262" s="7">
        <v>331995.01999999897</v>
      </c>
      <c r="V262" s="7">
        <v>780</v>
      </c>
      <c r="W262" s="7">
        <v>784851.95</v>
      </c>
      <c r="X262" s="7">
        <v>241075.47</v>
      </c>
      <c r="Y262" s="7">
        <v>18742.400000000001</v>
      </c>
      <c r="Z262" s="7">
        <v>111956.51</v>
      </c>
      <c r="AA262" s="7">
        <v>6886904.0999999996</v>
      </c>
    </row>
    <row r="263" spans="1:27" x14ac:dyDescent="0.3">
      <c r="A263" s="2">
        <v>2021</v>
      </c>
      <c r="B263" s="2">
        <v>132</v>
      </c>
      <c r="C263" s="3" t="s">
        <v>492</v>
      </c>
      <c r="D263" s="3">
        <f>VALUE(LEFT(H263,2))</f>
        <v>62</v>
      </c>
      <c r="E263" s="3" t="s">
        <v>1375</v>
      </c>
      <c r="F263" s="2">
        <v>6053</v>
      </c>
      <c r="G263" s="3" t="s">
        <v>493</v>
      </c>
      <c r="H263" s="3" t="s">
        <v>494</v>
      </c>
      <c r="I263" s="2">
        <v>58117</v>
      </c>
      <c r="J263" s="3" t="s">
        <v>495</v>
      </c>
      <c r="K263" s="7">
        <v>10004.51</v>
      </c>
      <c r="L263" s="7">
        <v>15642.12</v>
      </c>
      <c r="M263" s="7">
        <v>105180.89</v>
      </c>
      <c r="N263" s="7">
        <v>11659.31</v>
      </c>
      <c r="O263" s="7">
        <v>150.61000000000001</v>
      </c>
      <c r="P263" s="7">
        <v>722.63</v>
      </c>
      <c r="Q263" s="7">
        <v>0</v>
      </c>
      <c r="R263" s="7">
        <v>2000</v>
      </c>
      <c r="S263" s="7">
        <v>9044.9500000000007</v>
      </c>
      <c r="T263" s="7">
        <v>1650.11</v>
      </c>
      <c r="U263" s="7">
        <v>76710.570000000007</v>
      </c>
      <c r="V263" s="7">
        <v>0</v>
      </c>
      <c r="W263" s="7">
        <v>0</v>
      </c>
      <c r="X263" s="7">
        <v>36453.81</v>
      </c>
      <c r="Y263" s="7">
        <v>1539.3</v>
      </c>
      <c r="Z263" s="7">
        <v>40424.1</v>
      </c>
      <c r="AA263" s="7">
        <v>2527328.16</v>
      </c>
    </row>
    <row r="264" spans="1:27" x14ac:dyDescent="0.3">
      <c r="A264" s="2">
        <v>2021</v>
      </c>
      <c r="B264" s="2">
        <v>168</v>
      </c>
      <c r="C264" s="3" t="s">
        <v>636</v>
      </c>
      <c r="D264" s="3">
        <f>VALUE(LEFT(H264,2))</f>
        <v>63</v>
      </c>
      <c r="E264" s="3" t="s">
        <v>1375</v>
      </c>
      <c r="F264" s="2">
        <v>6528</v>
      </c>
      <c r="G264" s="3" t="s">
        <v>637</v>
      </c>
      <c r="H264" s="3" t="s">
        <v>638</v>
      </c>
      <c r="I264" s="2">
        <v>58221</v>
      </c>
      <c r="J264" s="3" t="s">
        <v>639</v>
      </c>
      <c r="K264" s="7">
        <v>6346.2</v>
      </c>
      <c r="L264" s="7">
        <v>14255.66</v>
      </c>
      <c r="M264" s="7">
        <v>467942.5</v>
      </c>
      <c r="N264" s="7">
        <v>121791.58</v>
      </c>
      <c r="O264" s="7">
        <v>0</v>
      </c>
      <c r="P264" s="7">
        <v>5960</v>
      </c>
      <c r="Q264" s="7">
        <v>0</v>
      </c>
      <c r="R264" s="7">
        <v>12930</v>
      </c>
      <c r="S264" s="7">
        <v>39419.620000000003</v>
      </c>
      <c r="T264" s="7">
        <v>37283.47</v>
      </c>
      <c r="U264" s="7">
        <v>272983.58</v>
      </c>
      <c r="V264" s="7">
        <v>1046.27</v>
      </c>
      <c r="W264" s="7">
        <v>0</v>
      </c>
      <c r="X264" s="7">
        <v>114608.2</v>
      </c>
      <c r="Y264" s="7">
        <v>40102.269999999997</v>
      </c>
      <c r="Z264" s="7">
        <v>71174.289999999994</v>
      </c>
      <c r="AA264" s="7">
        <v>1743461.98</v>
      </c>
    </row>
    <row r="265" spans="1:27" x14ac:dyDescent="0.3">
      <c r="A265" s="2">
        <v>2021</v>
      </c>
      <c r="B265" s="2">
        <v>185</v>
      </c>
      <c r="C265" s="3" t="s">
        <v>703</v>
      </c>
      <c r="D265" s="3">
        <f>VALUE(LEFT(H265,2))</f>
        <v>63</v>
      </c>
      <c r="E265" s="3" t="s">
        <v>1375</v>
      </c>
      <c r="F265" s="2">
        <v>6859</v>
      </c>
      <c r="G265" s="3" t="s">
        <v>704</v>
      </c>
      <c r="H265" s="3" t="s">
        <v>705</v>
      </c>
      <c r="I265" s="2">
        <v>58209</v>
      </c>
      <c r="J265" s="3" t="s">
        <v>706</v>
      </c>
      <c r="K265" s="7">
        <v>18818.5</v>
      </c>
      <c r="L265" s="7">
        <v>3718.25</v>
      </c>
      <c r="M265" s="7">
        <v>480287.75</v>
      </c>
      <c r="N265" s="7">
        <v>70108.39</v>
      </c>
      <c r="O265" s="7">
        <v>13073.51</v>
      </c>
      <c r="P265" s="7">
        <v>4453.63</v>
      </c>
      <c r="Q265" s="10">
        <v>0</v>
      </c>
      <c r="R265" s="7">
        <v>0</v>
      </c>
      <c r="S265" s="7">
        <v>21471.69</v>
      </c>
      <c r="T265" s="7">
        <v>0</v>
      </c>
      <c r="U265" s="7">
        <v>86965.42</v>
      </c>
      <c r="V265" s="10">
        <v>9705.9500000000007</v>
      </c>
      <c r="W265" s="10">
        <v>2088483.44</v>
      </c>
      <c r="X265" s="7">
        <v>133915.57999999999</v>
      </c>
      <c r="Y265" s="7">
        <v>4342.78</v>
      </c>
      <c r="Z265" s="7">
        <v>37362.589999999997</v>
      </c>
      <c r="AA265" s="7">
        <v>939766.65999999898</v>
      </c>
    </row>
    <row r="266" spans="1:27" x14ac:dyDescent="0.3">
      <c r="A266" s="2">
        <v>2021</v>
      </c>
      <c r="B266" s="2">
        <v>187</v>
      </c>
      <c r="C266" s="3" t="s">
        <v>711</v>
      </c>
      <c r="D266" s="3">
        <f>VALUE(LEFT(H266,2))</f>
        <v>64</v>
      </c>
      <c r="E266" s="3" t="s">
        <v>1375</v>
      </c>
      <c r="F266" s="2">
        <v>6063</v>
      </c>
      <c r="G266" s="3" t="s">
        <v>712</v>
      </c>
      <c r="H266" s="3" t="s">
        <v>713</v>
      </c>
      <c r="I266" s="2">
        <v>58118</v>
      </c>
      <c r="J266" s="3" t="s">
        <v>714</v>
      </c>
      <c r="K266" s="7">
        <v>592297.48</v>
      </c>
      <c r="L266" s="7">
        <v>286799.67</v>
      </c>
      <c r="M266" s="7">
        <v>4893778.13</v>
      </c>
      <c r="N266" s="7">
        <v>2429680.54</v>
      </c>
      <c r="O266" s="7">
        <v>525293.57999999996</v>
      </c>
      <c r="P266" s="7">
        <v>128199.18</v>
      </c>
      <c r="Q266" s="10">
        <v>0</v>
      </c>
      <c r="R266" s="10">
        <v>0</v>
      </c>
      <c r="S266" s="7">
        <v>231896.33</v>
      </c>
      <c r="T266" s="7">
        <v>440077.53</v>
      </c>
      <c r="U266" s="7">
        <v>1205041.44</v>
      </c>
      <c r="V266" s="7">
        <v>2524.09</v>
      </c>
      <c r="W266" s="7">
        <v>0</v>
      </c>
      <c r="X266" s="7">
        <v>843969.26</v>
      </c>
      <c r="Y266" s="7">
        <v>58360.74</v>
      </c>
      <c r="Z266" s="7">
        <v>432874.8</v>
      </c>
      <c r="AA266" s="7">
        <v>23544138.949999999</v>
      </c>
    </row>
    <row r="267" spans="1:27" x14ac:dyDescent="0.3">
      <c r="A267" s="2">
        <v>2021</v>
      </c>
      <c r="B267" s="2">
        <v>240</v>
      </c>
      <c r="C267" s="3" t="s">
        <v>921</v>
      </c>
      <c r="D267" s="3">
        <f>VALUE(LEFT(H267,2))</f>
        <v>64</v>
      </c>
      <c r="E267" s="3" t="s">
        <v>1375</v>
      </c>
      <c r="F267" s="2">
        <v>6636</v>
      </c>
      <c r="G267" s="3" t="s">
        <v>922</v>
      </c>
      <c r="H267" s="3" t="s">
        <v>923</v>
      </c>
      <c r="I267" s="2">
        <v>58110</v>
      </c>
      <c r="J267" s="3" t="s">
        <v>924</v>
      </c>
      <c r="K267" s="7">
        <v>869509.36</v>
      </c>
      <c r="L267" s="7">
        <v>78011.69</v>
      </c>
      <c r="M267" s="7">
        <v>93742.28</v>
      </c>
      <c r="N267" s="7">
        <v>44236.32</v>
      </c>
      <c r="O267" s="7">
        <v>947.18</v>
      </c>
      <c r="P267" s="7">
        <v>2495</v>
      </c>
      <c r="Q267" s="8"/>
      <c r="R267" s="8"/>
      <c r="S267" s="7">
        <v>8479.5499999999993</v>
      </c>
      <c r="T267" s="7">
        <v>6574.2</v>
      </c>
      <c r="U267" s="7">
        <v>302390.09999999998</v>
      </c>
      <c r="V267" s="8"/>
      <c r="W267" s="7">
        <v>253756.94</v>
      </c>
      <c r="X267" s="7">
        <v>67760.34</v>
      </c>
      <c r="Y267" s="7">
        <v>10633.46</v>
      </c>
      <c r="Z267" s="7">
        <v>57251.08</v>
      </c>
      <c r="AA267" s="7">
        <v>5761383.7000000002</v>
      </c>
    </row>
    <row r="268" spans="1:27" x14ac:dyDescent="0.3">
      <c r="A268" s="2">
        <v>2021</v>
      </c>
      <c r="B268" s="2">
        <v>217</v>
      </c>
      <c r="C268" s="3" t="s">
        <v>830</v>
      </c>
      <c r="D268" s="3">
        <f>VALUE(LEFT(H268,2))</f>
        <v>65</v>
      </c>
      <c r="E268" s="3" t="s">
        <v>1375</v>
      </c>
      <c r="F268" s="2">
        <v>6440</v>
      </c>
      <c r="G268" s="3" t="s">
        <v>831</v>
      </c>
      <c r="H268" s="3" t="s">
        <v>832</v>
      </c>
      <c r="I268" s="2">
        <v>58210</v>
      </c>
      <c r="J268" s="3" t="s">
        <v>833</v>
      </c>
      <c r="K268" s="7">
        <v>36855.83</v>
      </c>
      <c r="L268" s="7">
        <v>31308.04</v>
      </c>
      <c r="M268" s="7">
        <v>1349051.7</v>
      </c>
      <c r="N268" s="7">
        <v>574451.81999999995</v>
      </c>
      <c r="O268" s="7">
        <v>29611.119999999999</v>
      </c>
      <c r="P268" s="7">
        <v>11472</v>
      </c>
      <c r="Q268" s="8"/>
      <c r="R268" s="8"/>
      <c r="S268" s="7">
        <v>106104.24</v>
      </c>
      <c r="T268" s="7">
        <v>110102.14</v>
      </c>
      <c r="U268" s="7">
        <v>448132.89999999898</v>
      </c>
      <c r="V268" s="7">
        <v>120.09</v>
      </c>
      <c r="W268" s="7">
        <v>47582.62</v>
      </c>
      <c r="X268" s="7">
        <v>293920.14999999898</v>
      </c>
      <c r="Y268" s="7">
        <v>5064.57</v>
      </c>
      <c r="Z268" s="7">
        <v>124995.53</v>
      </c>
      <c r="AA268" s="7">
        <v>2683649.73999999</v>
      </c>
    </row>
    <row r="269" spans="1:27" x14ac:dyDescent="0.3">
      <c r="A269" s="2">
        <v>2021</v>
      </c>
      <c r="B269" s="2">
        <v>175</v>
      </c>
      <c r="C269" s="3" t="s">
        <v>663</v>
      </c>
      <c r="D269" s="3">
        <f>VALUE(LEFT(H269,2))</f>
        <v>65</v>
      </c>
      <c r="E269" s="3" t="s">
        <v>1375</v>
      </c>
      <c r="F269" s="2">
        <v>763</v>
      </c>
      <c r="G269" s="3" t="s">
        <v>664</v>
      </c>
      <c r="H269" s="3" t="s">
        <v>665</v>
      </c>
      <c r="I269" s="2">
        <v>58227</v>
      </c>
      <c r="J269" s="3" t="s">
        <v>666</v>
      </c>
      <c r="K269" s="7">
        <v>21436.53</v>
      </c>
      <c r="L269" s="7">
        <v>12695.05</v>
      </c>
      <c r="M269" s="7">
        <v>204400.24</v>
      </c>
      <c r="N269" s="7">
        <v>28739.29</v>
      </c>
      <c r="O269" s="7">
        <v>0</v>
      </c>
      <c r="P269" s="7">
        <v>2571.14</v>
      </c>
      <c r="Q269" s="8"/>
      <c r="R269" s="8"/>
      <c r="S269" s="7">
        <v>4272.45</v>
      </c>
      <c r="T269" s="7">
        <v>4680</v>
      </c>
      <c r="U269" s="7">
        <v>52875.81</v>
      </c>
      <c r="V269" s="7">
        <v>0</v>
      </c>
      <c r="W269" s="8"/>
      <c r="X269" s="7">
        <v>20592.62</v>
      </c>
      <c r="Y269" s="7">
        <v>9112.25</v>
      </c>
      <c r="Z269" s="7">
        <v>13880</v>
      </c>
      <c r="AA269" s="7">
        <v>1380715.66</v>
      </c>
    </row>
    <row r="270" spans="1:27" x14ac:dyDescent="0.3">
      <c r="A270" s="2">
        <v>2021</v>
      </c>
      <c r="B270" s="2">
        <v>294</v>
      </c>
      <c r="C270" s="3" t="s">
        <v>1134</v>
      </c>
      <c r="D270" s="3">
        <f>VALUE(LEFT(H270,2))</f>
        <v>65</v>
      </c>
      <c r="E270" s="3" t="s">
        <v>1375</v>
      </c>
      <c r="F270" s="2">
        <v>785</v>
      </c>
      <c r="G270" s="3" t="s">
        <v>1135</v>
      </c>
      <c r="H270" s="3" t="s">
        <v>1136</v>
      </c>
      <c r="I270" s="2">
        <v>58222</v>
      </c>
      <c r="J270" s="3" t="s">
        <v>1137</v>
      </c>
      <c r="K270" s="7">
        <v>11017.74</v>
      </c>
      <c r="L270" s="7">
        <v>6105.09</v>
      </c>
      <c r="M270" s="7">
        <v>218508.64</v>
      </c>
      <c r="N270" s="7">
        <v>50910.71</v>
      </c>
      <c r="O270" s="7">
        <v>18382.080000000002</v>
      </c>
      <c r="P270" s="7">
        <v>2514.67</v>
      </c>
      <c r="Q270" s="8"/>
      <c r="R270" s="8"/>
      <c r="S270" s="7">
        <v>1865.94</v>
      </c>
      <c r="T270" s="7">
        <v>227.26</v>
      </c>
      <c r="U270" s="7">
        <v>167993.25</v>
      </c>
      <c r="V270" s="8"/>
      <c r="W270" s="8"/>
      <c r="X270" s="7">
        <v>897686.54</v>
      </c>
      <c r="Y270" s="7">
        <v>754.08</v>
      </c>
      <c r="Z270" s="7">
        <v>34491.919999999998</v>
      </c>
      <c r="AA270" s="7">
        <v>584897.63</v>
      </c>
    </row>
    <row r="271" spans="1:27" x14ac:dyDescent="0.3">
      <c r="A271" s="2">
        <v>2021</v>
      </c>
      <c r="B271" s="2">
        <v>301</v>
      </c>
      <c r="C271" s="3" t="s">
        <v>1162</v>
      </c>
      <c r="D271" s="3">
        <f>VALUE(LEFT(H271,2))</f>
        <v>65</v>
      </c>
      <c r="E271" s="3" t="s">
        <v>1375</v>
      </c>
      <c r="F271" s="2">
        <v>6533</v>
      </c>
      <c r="G271" s="3" t="s">
        <v>1163</v>
      </c>
      <c r="H271" s="3" t="s">
        <v>1164</v>
      </c>
      <c r="I271" s="2">
        <v>58215</v>
      </c>
      <c r="J271" s="3" t="s">
        <v>1165</v>
      </c>
      <c r="K271" s="7">
        <v>24414.720000000001</v>
      </c>
      <c r="L271" s="7">
        <v>18223.28</v>
      </c>
      <c r="M271" s="7">
        <v>904671.91</v>
      </c>
      <c r="N271" s="7">
        <v>109473.69</v>
      </c>
      <c r="O271" s="7">
        <v>0</v>
      </c>
      <c r="P271" s="7">
        <v>13780.52</v>
      </c>
      <c r="Q271" s="10">
        <v>0</v>
      </c>
      <c r="R271" s="10">
        <v>0</v>
      </c>
      <c r="S271" s="7">
        <v>61661.39</v>
      </c>
      <c r="T271" s="7">
        <v>0</v>
      </c>
      <c r="U271" s="7">
        <v>208003.89</v>
      </c>
      <c r="V271" s="7">
        <v>0</v>
      </c>
      <c r="W271" s="7">
        <v>723093.6</v>
      </c>
      <c r="X271" s="7">
        <v>192229.13</v>
      </c>
      <c r="Y271" s="7">
        <v>689.85</v>
      </c>
      <c r="Z271" s="7">
        <v>34385</v>
      </c>
      <c r="AA271" s="7">
        <v>1798208.76</v>
      </c>
    </row>
    <row r="272" spans="1:27" x14ac:dyDescent="0.3">
      <c r="A272" s="2">
        <v>2021</v>
      </c>
      <c r="B272" s="2">
        <v>223</v>
      </c>
      <c r="C272" s="3" t="s">
        <v>854</v>
      </c>
      <c r="D272" s="3">
        <f>VALUE(LEFT(H272,2))</f>
        <v>66</v>
      </c>
      <c r="E272" s="3" t="s">
        <v>1375</v>
      </c>
      <c r="F272" s="2">
        <v>728</v>
      </c>
      <c r="G272" s="3" t="s">
        <v>855</v>
      </c>
      <c r="H272" s="3" t="s">
        <v>856</v>
      </c>
      <c r="I272" s="2">
        <v>58211</v>
      </c>
      <c r="J272" s="3" t="s">
        <v>857</v>
      </c>
      <c r="K272" s="7">
        <v>12409.41</v>
      </c>
      <c r="L272" s="7">
        <v>87647.7</v>
      </c>
      <c r="M272" s="7">
        <v>5956233.6799999997</v>
      </c>
      <c r="N272" s="7">
        <v>3817273.84</v>
      </c>
      <c r="O272" s="7">
        <v>165168.32000000001</v>
      </c>
      <c r="P272" s="7">
        <v>39820</v>
      </c>
      <c r="Q272" s="7">
        <v>0</v>
      </c>
      <c r="R272" s="7">
        <v>5260</v>
      </c>
      <c r="S272" s="7">
        <v>363794.44</v>
      </c>
      <c r="T272" s="7">
        <v>96040.74</v>
      </c>
      <c r="U272" s="7">
        <v>1561567.88</v>
      </c>
      <c r="V272" s="7">
        <v>17330.71</v>
      </c>
      <c r="W272" s="7">
        <v>0</v>
      </c>
      <c r="X272" s="7">
        <v>549076</v>
      </c>
      <c r="Y272" s="7">
        <v>0</v>
      </c>
      <c r="Z272" s="7">
        <v>30037.5</v>
      </c>
      <c r="AA272" s="7">
        <v>10097372.779999901</v>
      </c>
    </row>
    <row r="273" spans="1:27" x14ac:dyDescent="0.3">
      <c r="A273" s="2">
        <v>2021</v>
      </c>
      <c r="B273" s="2">
        <v>41</v>
      </c>
      <c r="C273" s="3" t="s">
        <v>133</v>
      </c>
      <c r="D273" s="3">
        <f>VALUE(LEFT(H273,2))</f>
        <v>67</v>
      </c>
      <c r="E273" s="3" t="s">
        <v>1375</v>
      </c>
      <c r="F273" s="2">
        <v>6858</v>
      </c>
      <c r="G273" s="3" t="s">
        <v>134</v>
      </c>
      <c r="H273" s="3" t="s">
        <v>135</v>
      </c>
      <c r="I273" s="2">
        <v>58201</v>
      </c>
      <c r="J273" s="3" t="s">
        <v>136</v>
      </c>
      <c r="K273" s="7">
        <v>23166.880000000001</v>
      </c>
      <c r="L273" s="7">
        <v>6049.42</v>
      </c>
      <c r="M273" s="7">
        <v>186534.37</v>
      </c>
      <c r="N273" s="7">
        <v>194704.53</v>
      </c>
      <c r="O273" s="7">
        <v>35922.5</v>
      </c>
      <c r="P273" s="7">
        <v>1325</v>
      </c>
      <c r="Q273" s="7">
        <v>1002</v>
      </c>
      <c r="R273" s="8"/>
      <c r="S273" s="7">
        <v>24204.22</v>
      </c>
      <c r="T273" s="7">
        <v>2680.14</v>
      </c>
      <c r="U273" s="7">
        <v>239950.42</v>
      </c>
      <c r="V273" s="8"/>
      <c r="W273" s="10">
        <v>1269739.96</v>
      </c>
      <c r="X273" s="7">
        <v>86973.82</v>
      </c>
      <c r="Y273" s="7">
        <v>3745.51</v>
      </c>
      <c r="Z273" s="7">
        <v>46015</v>
      </c>
      <c r="AA273" s="7">
        <v>538070.51</v>
      </c>
    </row>
    <row r="274" spans="1:27" x14ac:dyDescent="0.3">
      <c r="A274" s="2">
        <v>2021</v>
      </c>
      <c r="B274" s="2">
        <v>226</v>
      </c>
      <c r="C274" s="3" t="s">
        <v>865</v>
      </c>
      <c r="D274" s="3">
        <f>VALUE(LEFT(H274,2))</f>
        <v>67</v>
      </c>
      <c r="E274" s="3" t="s">
        <v>1375</v>
      </c>
      <c r="F274" s="2">
        <v>7109</v>
      </c>
      <c r="G274" s="3" t="s">
        <v>866</v>
      </c>
      <c r="H274" s="3" t="s">
        <v>867</v>
      </c>
      <c r="I274" s="2">
        <v>58212</v>
      </c>
      <c r="J274" s="3" t="s">
        <v>868</v>
      </c>
      <c r="K274" s="7">
        <v>69449.84</v>
      </c>
      <c r="L274" s="7">
        <v>73735.75</v>
      </c>
      <c r="M274" s="7">
        <v>1781381.47</v>
      </c>
      <c r="N274" s="7">
        <v>518165.72</v>
      </c>
      <c r="O274" s="7">
        <v>368142.86</v>
      </c>
      <c r="P274" s="7">
        <v>110797.39</v>
      </c>
      <c r="Q274" s="7">
        <v>650</v>
      </c>
      <c r="R274" s="7">
        <v>900</v>
      </c>
      <c r="S274" s="7">
        <v>278435.21000000002</v>
      </c>
      <c r="T274" s="7">
        <v>278731.57</v>
      </c>
      <c r="U274" s="7">
        <v>2089319.1</v>
      </c>
      <c r="V274" s="7">
        <v>14608.35</v>
      </c>
      <c r="W274" s="7">
        <v>0</v>
      </c>
      <c r="X274" s="7">
        <v>961743.37</v>
      </c>
      <c r="Y274" s="7">
        <v>32502.79</v>
      </c>
      <c r="Z274" s="7">
        <v>360585</v>
      </c>
      <c r="AA274" s="7">
        <v>5622215.2999999998</v>
      </c>
    </row>
    <row r="275" spans="1:27" x14ac:dyDescent="0.3">
      <c r="A275" s="2">
        <v>2021</v>
      </c>
      <c r="B275" s="2">
        <v>262</v>
      </c>
      <c r="C275" s="3" t="s">
        <v>1008</v>
      </c>
      <c r="D275" s="3">
        <f>VALUE(LEFT(H275,2))</f>
        <v>68</v>
      </c>
      <c r="E275" s="3" t="s">
        <v>1375</v>
      </c>
      <c r="F275" s="2">
        <v>744</v>
      </c>
      <c r="G275" s="3" t="s">
        <v>1009</v>
      </c>
      <c r="H275" s="3" t="s">
        <v>1010</v>
      </c>
      <c r="I275" s="2">
        <v>58213</v>
      </c>
      <c r="J275" s="3" t="s">
        <v>1011</v>
      </c>
      <c r="K275" s="7">
        <v>75447.240000000005</v>
      </c>
      <c r="L275" s="7">
        <v>111177.37</v>
      </c>
      <c r="M275" s="7">
        <v>1837101.79</v>
      </c>
      <c r="N275" s="7">
        <v>1999409.73</v>
      </c>
      <c r="O275" s="7">
        <v>189374.41</v>
      </c>
      <c r="P275" s="7">
        <v>35077.919999999998</v>
      </c>
      <c r="Q275" s="7">
        <v>0</v>
      </c>
      <c r="R275" s="7">
        <v>11230.29</v>
      </c>
      <c r="S275" s="7">
        <v>111718.87</v>
      </c>
      <c r="T275" s="7">
        <v>164706.04999999999</v>
      </c>
      <c r="U275" s="7">
        <v>1012645.72</v>
      </c>
      <c r="V275" s="7">
        <v>125</v>
      </c>
      <c r="W275" s="7">
        <v>0</v>
      </c>
      <c r="X275" s="7">
        <v>138048.57999999999</v>
      </c>
      <c r="Y275" s="7">
        <v>33595.199999999997</v>
      </c>
      <c r="Z275" s="7">
        <v>230289.37</v>
      </c>
      <c r="AA275" s="7">
        <v>8419087.9800000004</v>
      </c>
    </row>
    <row r="276" spans="1:27" x14ac:dyDescent="0.3">
      <c r="A276" s="2">
        <v>2021</v>
      </c>
      <c r="B276" s="2">
        <v>53</v>
      </c>
      <c r="C276" s="3" t="s">
        <v>181</v>
      </c>
      <c r="D276" s="3">
        <f>VALUE(LEFT(H276,2))</f>
        <v>68</v>
      </c>
      <c r="E276" s="3" t="s">
        <v>1375</v>
      </c>
      <c r="F276" s="2">
        <v>754</v>
      </c>
      <c r="G276" s="3" t="s">
        <v>182</v>
      </c>
      <c r="H276" s="3" t="s">
        <v>183</v>
      </c>
      <c r="I276" s="2">
        <v>58224</v>
      </c>
      <c r="J276" s="3" t="s">
        <v>184</v>
      </c>
      <c r="K276" s="7">
        <v>6485.38</v>
      </c>
      <c r="L276" s="7">
        <v>20423.099999999999</v>
      </c>
      <c r="M276" s="7">
        <v>395515.42</v>
      </c>
      <c r="N276" s="7">
        <v>216847.68</v>
      </c>
      <c r="O276" s="7">
        <v>9494.1200000000008</v>
      </c>
      <c r="P276" s="7">
        <v>1105</v>
      </c>
      <c r="Q276" s="7">
        <v>0</v>
      </c>
      <c r="R276" s="7">
        <v>0</v>
      </c>
      <c r="S276" s="7">
        <v>41276.400000000001</v>
      </c>
      <c r="T276" s="7">
        <v>124.64</v>
      </c>
      <c r="U276" s="7">
        <v>311225.55</v>
      </c>
      <c r="V276" s="7">
        <v>0</v>
      </c>
      <c r="W276" s="7">
        <v>0</v>
      </c>
      <c r="X276" s="7">
        <v>216960.91</v>
      </c>
      <c r="Y276" s="7">
        <v>2268.91</v>
      </c>
      <c r="Z276" s="7">
        <v>31610.52</v>
      </c>
      <c r="AA276" s="7">
        <v>2865759.08</v>
      </c>
    </row>
    <row r="277" spans="1:27" x14ac:dyDescent="0.3">
      <c r="A277" s="2">
        <v>2021</v>
      </c>
      <c r="B277" s="2">
        <v>288</v>
      </c>
      <c r="C277" s="3" t="s">
        <v>1112</v>
      </c>
      <c r="D277" s="3">
        <f>VALUE(LEFT(H277,2))</f>
        <v>69</v>
      </c>
      <c r="E277" s="3" t="s">
        <v>1375</v>
      </c>
      <c r="F277" s="2">
        <v>6074</v>
      </c>
      <c r="G277" s="3" t="s">
        <v>1113</v>
      </c>
      <c r="H277" s="3" t="s">
        <v>1114</v>
      </c>
      <c r="I277" s="2">
        <v>58123</v>
      </c>
      <c r="J277" s="3" t="s">
        <v>1115</v>
      </c>
      <c r="K277" s="7">
        <v>467743.47</v>
      </c>
      <c r="L277" s="7">
        <v>431973.26</v>
      </c>
      <c r="M277" s="7">
        <v>14660804.199999999</v>
      </c>
      <c r="N277" s="7">
        <v>5611596.5</v>
      </c>
      <c r="O277" s="7">
        <v>289833.65999999997</v>
      </c>
      <c r="P277" s="7">
        <v>518707.83</v>
      </c>
      <c r="Q277" s="7">
        <v>0</v>
      </c>
      <c r="R277" s="7">
        <v>0</v>
      </c>
      <c r="S277" s="7">
        <v>838527.9</v>
      </c>
      <c r="T277" s="7">
        <v>1752177.55</v>
      </c>
      <c r="U277" s="7">
        <v>939685.69</v>
      </c>
      <c r="V277" s="7">
        <v>100371.51</v>
      </c>
      <c r="W277" s="7">
        <v>0</v>
      </c>
      <c r="X277" s="7">
        <v>2075863.48999999</v>
      </c>
      <c r="Y277" s="7">
        <v>61044.299999999901</v>
      </c>
      <c r="Z277" s="7">
        <v>4479155.5</v>
      </c>
      <c r="AA277" s="7">
        <v>45433861.159999996</v>
      </c>
    </row>
    <row r="278" spans="1:27" x14ac:dyDescent="0.3">
      <c r="A278" s="2">
        <v>2021</v>
      </c>
      <c r="B278" s="2">
        <v>212</v>
      </c>
      <c r="C278" s="3" t="s">
        <v>810</v>
      </c>
      <c r="D278" s="3">
        <f>VALUE(LEFT(H278,2))</f>
        <v>69</v>
      </c>
      <c r="E278" s="3" t="s">
        <v>1375</v>
      </c>
      <c r="F278" s="2">
        <v>6073</v>
      </c>
      <c r="G278" s="3" t="s">
        <v>811</v>
      </c>
      <c r="H278" s="3" t="s">
        <v>812</v>
      </c>
      <c r="I278" s="5">
        <v>58121</v>
      </c>
      <c r="J278" s="3" t="s">
        <v>813</v>
      </c>
      <c r="K278" s="7">
        <v>20368.150000000001</v>
      </c>
      <c r="L278" s="7">
        <v>2715.94</v>
      </c>
      <c r="M278" s="7">
        <v>17827.11</v>
      </c>
      <c r="N278" s="7">
        <v>8593.4299999999894</v>
      </c>
      <c r="O278" s="7">
        <v>5150.6000000000004</v>
      </c>
      <c r="P278" s="7">
        <v>225</v>
      </c>
      <c r="Q278" s="10">
        <v>0</v>
      </c>
      <c r="R278" s="7">
        <v>6000</v>
      </c>
      <c r="S278" s="7">
        <v>715.14</v>
      </c>
      <c r="T278" s="7">
        <v>10961.86</v>
      </c>
      <c r="U278" s="7">
        <v>67527.73</v>
      </c>
      <c r="V278" s="7">
        <v>26190</v>
      </c>
      <c r="W278" s="10">
        <v>0</v>
      </c>
      <c r="X278" s="7">
        <v>6907.92</v>
      </c>
      <c r="Y278" s="7">
        <v>553.57000000000005</v>
      </c>
      <c r="Z278" s="7">
        <v>50744.25</v>
      </c>
      <c r="AA278" s="7">
        <v>2874035.33</v>
      </c>
    </row>
    <row r="279" spans="1:27" x14ac:dyDescent="0.3">
      <c r="A279" s="2">
        <v>2021</v>
      </c>
      <c r="B279" s="2">
        <v>313</v>
      </c>
      <c r="C279" s="3" t="s">
        <v>1210</v>
      </c>
      <c r="D279" s="3">
        <f>VALUE(LEFT(H279,2))</f>
        <v>69</v>
      </c>
      <c r="E279" s="3" t="s">
        <v>1375</v>
      </c>
      <c r="F279" s="2">
        <v>6075</v>
      </c>
      <c r="G279" s="3" t="s">
        <v>1211</v>
      </c>
      <c r="H279" s="3" t="s">
        <v>1212</v>
      </c>
      <c r="I279" s="2">
        <v>58124</v>
      </c>
      <c r="J279" s="3" t="s">
        <v>1213</v>
      </c>
      <c r="K279" s="7">
        <v>87379.87</v>
      </c>
      <c r="L279" s="7">
        <v>32401</v>
      </c>
      <c r="M279" s="7">
        <v>383125.33</v>
      </c>
      <c r="N279" s="7">
        <v>81468.59</v>
      </c>
      <c r="O279" s="7">
        <v>0</v>
      </c>
      <c r="P279" s="7">
        <v>6835</v>
      </c>
      <c r="Q279" s="7">
        <v>0</v>
      </c>
      <c r="R279" s="7">
        <v>3000</v>
      </c>
      <c r="S279" s="7">
        <v>25982.77</v>
      </c>
      <c r="T279" s="7">
        <v>17204.86</v>
      </c>
      <c r="U279" s="7">
        <v>138837.19</v>
      </c>
      <c r="V279" s="7">
        <v>4474.09</v>
      </c>
      <c r="W279" s="7">
        <v>0</v>
      </c>
      <c r="X279" s="7">
        <v>99166.42</v>
      </c>
      <c r="Y279" s="7">
        <v>8256.44</v>
      </c>
      <c r="Z279" s="7">
        <v>76097.16</v>
      </c>
      <c r="AA279" s="7">
        <v>2331806.5099999998</v>
      </c>
    </row>
    <row r="280" spans="1:27" x14ac:dyDescent="0.3">
      <c r="A280" s="2">
        <v>2021</v>
      </c>
      <c r="B280" s="2">
        <v>318</v>
      </c>
      <c r="C280" s="3" t="s">
        <v>1230</v>
      </c>
      <c r="D280" s="3">
        <f>VALUE(LEFT(H280,2))</f>
        <v>69</v>
      </c>
      <c r="E280" s="3" t="s">
        <v>1375</v>
      </c>
      <c r="F280" s="2">
        <v>6072</v>
      </c>
      <c r="G280" s="3" t="s">
        <v>1231</v>
      </c>
      <c r="H280" s="3" t="s">
        <v>1232</v>
      </c>
      <c r="I280" s="2">
        <v>58113</v>
      </c>
      <c r="J280" s="3" t="s">
        <v>1233</v>
      </c>
      <c r="K280" s="7">
        <v>8687.65</v>
      </c>
      <c r="L280" s="7">
        <v>9921.5</v>
      </c>
      <c r="M280" s="7">
        <v>119595.79</v>
      </c>
      <c r="N280" s="7">
        <v>42201.15</v>
      </c>
      <c r="O280" s="7">
        <v>6028.07</v>
      </c>
      <c r="P280" s="7">
        <v>22468</v>
      </c>
      <c r="Q280" s="7">
        <v>0</v>
      </c>
      <c r="R280" s="7">
        <v>100000</v>
      </c>
      <c r="S280" s="7">
        <v>2217.7599999999902</v>
      </c>
      <c r="T280" s="7">
        <v>80</v>
      </c>
      <c r="U280" s="7">
        <v>2500.79</v>
      </c>
      <c r="V280" s="7">
        <v>0</v>
      </c>
      <c r="W280" s="7">
        <v>0</v>
      </c>
      <c r="X280" s="7">
        <v>25817.01</v>
      </c>
      <c r="Y280" s="7">
        <v>11127.45</v>
      </c>
      <c r="Z280" s="7">
        <v>39476.03</v>
      </c>
      <c r="AA280" s="7">
        <v>802532.05999999901</v>
      </c>
    </row>
    <row r="281" spans="1:27" x14ac:dyDescent="0.3">
      <c r="A281" s="2">
        <v>2021</v>
      </c>
      <c r="B281" s="2">
        <v>339</v>
      </c>
      <c r="C281" s="3" t="s">
        <v>1314</v>
      </c>
      <c r="D281" s="3">
        <f>VALUE(LEFT(H281,2))</f>
        <v>69</v>
      </c>
      <c r="E281" s="3" t="s">
        <v>1375</v>
      </c>
      <c r="F281" s="2">
        <v>6076</v>
      </c>
      <c r="G281" s="3" t="s">
        <v>1315</v>
      </c>
      <c r="H281" s="3" t="s">
        <v>1316</v>
      </c>
      <c r="I281" s="5">
        <v>58125</v>
      </c>
      <c r="J281" s="3" t="s">
        <v>1317</v>
      </c>
      <c r="K281" s="7">
        <v>34255.33</v>
      </c>
      <c r="L281" s="7">
        <v>11784.84</v>
      </c>
      <c r="M281" s="7">
        <v>94920.28</v>
      </c>
      <c r="N281" s="7">
        <v>5564.87</v>
      </c>
      <c r="O281" s="7">
        <v>0</v>
      </c>
      <c r="P281" s="7">
        <v>300</v>
      </c>
      <c r="Q281" s="7">
        <v>0</v>
      </c>
      <c r="R281" s="7">
        <v>0</v>
      </c>
      <c r="S281" s="7">
        <v>6750.71</v>
      </c>
      <c r="T281" s="7">
        <v>1280.1600000000001</v>
      </c>
      <c r="U281" s="7">
        <v>3040.55</v>
      </c>
      <c r="V281" s="7">
        <v>0</v>
      </c>
      <c r="W281" s="7">
        <v>0</v>
      </c>
      <c r="X281" s="7">
        <v>66220.98</v>
      </c>
      <c r="Y281" s="7">
        <v>0</v>
      </c>
      <c r="Z281" s="7">
        <v>13820</v>
      </c>
      <c r="AA281" s="7">
        <v>2066876.17</v>
      </c>
    </row>
    <row r="282" spans="1:27" x14ac:dyDescent="0.3">
      <c r="A282" s="2">
        <v>2021</v>
      </c>
      <c r="B282" s="2">
        <v>319</v>
      </c>
      <c r="C282" s="3" t="s">
        <v>1234</v>
      </c>
      <c r="D282" s="3">
        <f>VALUE(LEFT(H282,2))</f>
        <v>70</v>
      </c>
      <c r="E282" s="3" t="s">
        <v>1375</v>
      </c>
      <c r="F282" s="2">
        <v>727</v>
      </c>
      <c r="G282" s="3" t="s">
        <v>1235</v>
      </c>
      <c r="H282" s="3" t="s">
        <v>1236</v>
      </c>
      <c r="I282" s="2">
        <v>58216</v>
      </c>
      <c r="J282" s="3" t="s">
        <v>1237</v>
      </c>
      <c r="K282" s="7">
        <v>20791.57</v>
      </c>
      <c r="L282" s="7">
        <v>23961.08</v>
      </c>
      <c r="M282" s="7">
        <v>1404698.69</v>
      </c>
      <c r="N282" s="7">
        <v>422518.4</v>
      </c>
      <c r="O282" s="7">
        <v>47456.85</v>
      </c>
      <c r="P282" s="7">
        <v>19895</v>
      </c>
      <c r="Q282" s="10">
        <v>0</v>
      </c>
      <c r="R282" s="10">
        <v>6000</v>
      </c>
      <c r="S282" s="7">
        <v>115403.63</v>
      </c>
      <c r="T282" s="7">
        <v>128319.28</v>
      </c>
      <c r="U282" s="7">
        <v>1359884.26</v>
      </c>
      <c r="V282" s="10">
        <v>300</v>
      </c>
      <c r="W282" s="10">
        <v>0</v>
      </c>
      <c r="X282" s="7">
        <v>274365.95</v>
      </c>
      <c r="Y282" s="7">
        <v>1051.2</v>
      </c>
      <c r="Z282" s="7">
        <v>95682.5</v>
      </c>
      <c r="AA282" s="7">
        <v>1873072.77</v>
      </c>
    </row>
    <row r="283" spans="1:27" x14ac:dyDescent="0.3">
      <c r="A283" s="2">
        <v>2021</v>
      </c>
      <c r="B283" s="2">
        <v>322</v>
      </c>
      <c r="C283" s="3" t="s">
        <v>1246</v>
      </c>
      <c r="D283" s="3">
        <f>VALUE(LEFT(H283,2))</f>
        <v>40</v>
      </c>
      <c r="E283" s="3" t="s">
        <v>1373</v>
      </c>
      <c r="F283" s="2">
        <v>2438</v>
      </c>
      <c r="G283" s="3" t="s">
        <v>1247</v>
      </c>
      <c r="H283" s="3" t="s">
        <v>1248</v>
      </c>
      <c r="I283" s="2">
        <v>51219</v>
      </c>
      <c r="J283" s="3" t="s">
        <v>1249</v>
      </c>
      <c r="K283" s="7">
        <v>215678.66</v>
      </c>
      <c r="L283" s="7">
        <v>50757.8</v>
      </c>
      <c r="M283" s="7">
        <v>2969212.34</v>
      </c>
      <c r="N283" s="7">
        <v>838421.46</v>
      </c>
      <c r="O283" s="7">
        <v>70773.960000000006</v>
      </c>
      <c r="P283" s="7">
        <v>116371.81</v>
      </c>
      <c r="Q283" s="7">
        <v>0</v>
      </c>
      <c r="R283" s="7">
        <v>302841.33</v>
      </c>
      <c r="S283" s="7">
        <v>223607.15999999901</v>
      </c>
      <c r="T283" s="7">
        <v>37740.800000000003</v>
      </c>
      <c r="U283" s="7">
        <v>1427107.97</v>
      </c>
      <c r="V283" s="7">
        <v>101609.78</v>
      </c>
      <c r="W283" s="10">
        <v>0</v>
      </c>
      <c r="X283" s="7">
        <v>219986.82</v>
      </c>
      <c r="Y283" s="7">
        <v>115193.47</v>
      </c>
      <c r="Z283" s="7">
        <v>837678.21</v>
      </c>
      <c r="AA283" s="7">
        <v>7869077.1500000004</v>
      </c>
    </row>
    <row r="284" spans="1:27" x14ac:dyDescent="0.3">
      <c r="A284" s="2">
        <v>2021</v>
      </c>
      <c r="B284" s="2">
        <v>78</v>
      </c>
      <c r="C284" s="3" t="s">
        <v>278</v>
      </c>
      <c r="D284" s="3">
        <f>VALUE(LEFT(H284,2))</f>
        <v>40</v>
      </c>
      <c r="E284" s="3" t="s">
        <v>1373</v>
      </c>
      <c r="F284" s="2">
        <v>6560</v>
      </c>
      <c r="G284" s="3" t="s">
        <v>279</v>
      </c>
      <c r="H284" s="3" t="s">
        <v>280</v>
      </c>
      <c r="I284" s="2">
        <v>51203</v>
      </c>
      <c r="J284" s="3" t="s">
        <v>281</v>
      </c>
      <c r="K284" s="7">
        <v>25073.200000000001</v>
      </c>
      <c r="L284" s="7">
        <v>2373.75</v>
      </c>
      <c r="M284" s="7">
        <v>700213.24</v>
      </c>
      <c r="N284" s="7">
        <v>334193.42</v>
      </c>
      <c r="O284" s="7">
        <v>57325.38</v>
      </c>
      <c r="P284" s="7">
        <v>1356.75</v>
      </c>
      <c r="Q284" s="7">
        <v>0</v>
      </c>
      <c r="R284" s="7">
        <v>0</v>
      </c>
      <c r="S284" s="7">
        <v>48315.37</v>
      </c>
      <c r="T284" s="7">
        <v>236333.56</v>
      </c>
      <c r="U284" s="7">
        <v>207998.97999999899</v>
      </c>
      <c r="V284" s="7">
        <v>5810.93</v>
      </c>
      <c r="W284" s="7">
        <v>0</v>
      </c>
      <c r="X284" s="7">
        <v>61419.9399999999</v>
      </c>
      <c r="Y284" s="7">
        <v>50368.639999999999</v>
      </c>
      <c r="Z284" s="7">
        <v>140409.06</v>
      </c>
      <c r="AA284" s="7">
        <v>858790.34</v>
      </c>
    </row>
    <row r="285" spans="1:27" x14ac:dyDescent="0.3">
      <c r="A285" s="2">
        <v>2021</v>
      </c>
      <c r="B285" s="2">
        <v>87</v>
      </c>
      <c r="C285" s="3" t="s">
        <v>314</v>
      </c>
      <c r="D285" s="3">
        <f>VALUE(LEFT(H285,2))</f>
        <v>40</v>
      </c>
      <c r="E285" s="3" t="s">
        <v>1373</v>
      </c>
      <c r="F285" s="2">
        <v>7050</v>
      </c>
      <c r="G285" s="3" t="s">
        <v>315</v>
      </c>
      <c r="H285" s="3" t="s">
        <v>316</v>
      </c>
      <c r="I285" s="2">
        <v>51206</v>
      </c>
      <c r="J285" s="3" t="s">
        <v>317</v>
      </c>
      <c r="K285" s="7">
        <v>30862.81</v>
      </c>
      <c r="L285" s="7">
        <v>2606.6799999999998</v>
      </c>
      <c r="M285" s="7">
        <v>971330.60999999905</v>
      </c>
      <c r="N285" s="7">
        <v>56075.68</v>
      </c>
      <c r="O285" s="8"/>
      <c r="P285" s="7">
        <v>52879.76</v>
      </c>
      <c r="Q285" s="8"/>
      <c r="R285" s="7">
        <v>0</v>
      </c>
      <c r="S285" s="7">
        <v>24409.29</v>
      </c>
      <c r="T285" s="7">
        <v>59095.71</v>
      </c>
      <c r="U285" s="7">
        <v>527404.429999999</v>
      </c>
      <c r="V285" s="7">
        <v>3971.72</v>
      </c>
      <c r="W285" s="7">
        <v>967108.88</v>
      </c>
      <c r="X285" s="7">
        <v>139724.99</v>
      </c>
      <c r="Y285" s="7">
        <v>3092.66</v>
      </c>
      <c r="Z285" s="7">
        <v>177058.91999999899</v>
      </c>
      <c r="AA285" s="7">
        <v>578527.87</v>
      </c>
    </row>
    <row r="286" spans="1:27" x14ac:dyDescent="0.3">
      <c r="A286" s="2">
        <v>2021</v>
      </c>
      <c r="B286" s="2">
        <v>209</v>
      </c>
      <c r="C286" s="3" t="s">
        <v>798</v>
      </c>
      <c r="D286" s="3">
        <f>VALUE(LEFT(H286,2))</f>
        <v>40</v>
      </c>
      <c r="E286" s="3" t="s">
        <v>1373</v>
      </c>
      <c r="F286" s="2">
        <v>2111</v>
      </c>
      <c r="G286" s="3" t="s">
        <v>799</v>
      </c>
      <c r="H286" s="3" t="s">
        <v>800</v>
      </c>
      <c r="I286" s="2">
        <v>51215</v>
      </c>
      <c r="J286" s="3" t="s">
        <v>801</v>
      </c>
      <c r="K286" s="10">
        <v>28342.62</v>
      </c>
      <c r="L286" s="7">
        <v>112598.28</v>
      </c>
      <c r="M286" s="7">
        <v>830349.36</v>
      </c>
      <c r="N286" s="7">
        <v>141456.47</v>
      </c>
      <c r="O286" s="7">
        <v>85399.96</v>
      </c>
      <c r="P286" s="7">
        <v>25922.84</v>
      </c>
      <c r="Q286" s="10">
        <v>0</v>
      </c>
      <c r="R286" s="10">
        <v>0</v>
      </c>
      <c r="S286" s="7">
        <v>174007.64</v>
      </c>
      <c r="T286" s="7">
        <v>250048.72</v>
      </c>
      <c r="U286" s="7">
        <v>276660.07</v>
      </c>
      <c r="V286" s="10">
        <v>3707.85</v>
      </c>
      <c r="W286" s="10">
        <v>37488.5</v>
      </c>
      <c r="X286" s="7">
        <v>656962.71</v>
      </c>
      <c r="Y286" s="7">
        <v>1471.5</v>
      </c>
      <c r="Z286" s="7">
        <v>188696.76</v>
      </c>
      <c r="AA286" s="7">
        <v>7832644.0499999998</v>
      </c>
    </row>
    <row r="287" spans="1:27" x14ac:dyDescent="0.3">
      <c r="A287" s="2">
        <v>2021</v>
      </c>
      <c r="B287" s="2">
        <v>242</v>
      </c>
      <c r="C287" s="3" t="s">
        <v>928</v>
      </c>
      <c r="D287" s="3">
        <f>VALUE(LEFT(H287,2))</f>
        <v>40</v>
      </c>
      <c r="E287" s="3" t="s">
        <v>1373</v>
      </c>
      <c r="F287" s="2">
        <v>7049</v>
      </c>
      <c r="G287" s="3" t="s">
        <v>929</v>
      </c>
      <c r="H287" s="3" t="s">
        <v>930</v>
      </c>
      <c r="I287" s="2">
        <v>51213</v>
      </c>
      <c r="J287" s="3" t="s">
        <v>931</v>
      </c>
      <c r="K287" s="7">
        <v>4277.5599999999904</v>
      </c>
      <c r="L287" s="7">
        <v>15995.5</v>
      </c>
      <c r="M287" s="7">
        <v>1003499.46</v>
      </c>
      <c r="N287" s="7">
        <v>317909.99</v>
      </c>
      <c r="O287" s="7">
        <v>1.6</v>
      </c>
      <c r="P287" s="7">
        <v>36468.76</v>
      </c>
      <c r="Q287" s="7">
        <v>0</v>
      </c>
      <c r="R287" s="7">
        <v>16245.68</v>
      </c>
      <c r="S287" s="7">
        <v>37536.94</v>
      </c>
      <c r="T287" s="7">
        <v>545.6</v>
      </c>
      <c r="U287" s="7">
        <v>188696.65999999901</v>
      </c>
      <c r="V287" s="7">
        <v>5320.1</v>
      </c>
      <c r="W287" s="7">
        <v>512095.68</v>
      </c>
      <c r="X287" s="7">
        <v>302006.13</v>
      </c>
      <c r="Y287" s="7">
        <v>1216.48</v>
      </c>
      <c r="Z287" s="7">
        <v>111830</v>
      </c>
      <c r="AA287" s="7">
        <v>2180512.0499999998</v>
      </c>
    </row>
    <row r="288" spans="1:27" x14ac:dyDescent="0.3">
      <c r="A288" s="2">
        <v>2021</v>
      </c>
      <c r="B288" s="2">
        <v>228</v>
      </c>
      <c r="C288" s="3" t="s">
        <v>873</v>
      </c>
      <c r="D288" s="3">
        <f>VALUE(LEFT(H288,2))</f>
        <v>41</v>
      </c>
      <c r="E288" s="3" t="s">
        <v>1373</v>
      </c>
      <c r="F288" s="2">
        <v>71</v>
      </c>
      <c r="G288" s="3" t="s">
        <v>874</v>
      </c>
      <c r="H288" s="3" t="s">
        <v>875</v>
      </c>
      <c r="I288" s="2">
        <v>51112</v>
      </c>
      <c r="J288" s="3" t="s">
        <v>876</v>
      </c>
      <c r="K288" s="7">
        <v>101728.34</v>
      </c>
      <c r="L288" s="7">
        <v>6195.14</v>
      </c>
      <c r="M288" s="7">
        <v>2664939.7499999902</v>
      </c>
      <c r="N288" s="7">
        <v>688932.77</v>
      </c>
      <c r="O288" s="7">
        <v>1264.8399999999999</v>
      </c>
      <c r="P288" s="7">
        <v>120002.06</v>
      </c>
      <c r="Q288" s="7">
        <v>0</v>
      </c>
      <c r="R288" s="7">
        <v>1237.5</v>
      </c>
      <c r="S288" s="7">
        <v>276478.39</v>
      </c>
      <c r="T288" s="7">
        <v>154512.63</v>
      </c>
      <c r="U288" s="7">
        <v>1096803.0899999901</v>
      </c>
      <c r="V288" s="7">
        <v>104519.39</v>
      </c>
      <c r="W288" s="7">
        <v>0</v>
      </c>
      <c r="X288" s="7">
        <v>146545.46</v>
      </c>
      <c r="Y288" s="7">
        <v>125704.4</v>
      </c>
      <c r="Z288" s="7">
        <v>1588904.23</v>
      </c>
      <c r="AA288" s="7">
        <v>2017845.29</v>
      </c>
    </row>
    <row r="289" spans="1:27" x14ac:dyDescent="0.3">
      <c r="A289" s="2">
        <v>2021</v>
      </c>
      <c r="B289" s="2">
        <v>59</v>
      </c>
      <c r="C289" s="3" t="s">
        <v>204</v>
      </c>
      <c r="D289" s="3">
        <f>VALUE(LEFT(H289,2))</f>
        <v>41</v>
      </c>
      <c r="E289" s="3" t="s">
        <v>1373</v>
      </c>
      <c r="F289" s="2">
        <v>7047</v>
      </c>
      <c r="G289" s="3" t="s">
        <v>205</v>
      </c>
      <c r="H289" s="3" t="s">
        <v>206</v>
      </c>
      <c r="I289" s="2">
        <v>51101</v>
      </c>
      <c r="J289" s="3" t="s">
        <v>207</v>
      </c>
      <c r="K289" s="7">
        <v>151040.62</v>
      </c>
      <c r="L289" s="7">
        <v>6919.91</v>
      </c>
      <c r="M289" s="7">
        <v>3180056.94</v>
      </c>
      <c r="N289" s="7">
        <v>825696.02</v>
      </c>
      <c r="O289" s="7">
        <v>626915.78</v>
      </c>
      <c r="P289" s="7">
        <v>164012.51</v>
      </c>
      <c r="Q289" s="8"/>
      <c r="R289" s="8"/>
      <c r="S289" s="7">
        <v>179676.36</v>
      </c>
      <c r="T289" s="7">
        <v>28040.84</v>
      </c>
      <c r="U289" s="7">
        <v>87359.360000000001</v>
      </c>
      <c r="V289" s="7">
        <v>1675</v>
      </c>
      <c r="W289" s="7">
        <v>854112</v>
      </c>
      <c r="X289" s="7">
        <v>146572.36999999901</v>
      </c>
      <c r="Y289" s="7">
        <v>62004.05</v>
      </c>
      <c r="Z289" s="7">
        <v>579396.55000000005</v>
      </c>
      <c r="AA289" s="7">
        <v>2132404.2799999998</v>
      </c>
    </row>
    <row r="290" spans="1:27" x14ac:dyDescent="0.3">
      <c r="A290" s="2">
        <v>2021</v>
      </c>
      <c r="B290" s="2">
        <v>114</v>
      </c>
      <c r="C290" s="3" t="s">
        <v>420</v>
      </c>
      <c r="D290" s="3">
        <f>VALUE(LEFT(H290,2))</f>
        <v>41</v>
      </c>
      <c r="E290" s="3" t="s">
        <v>1373</v>
      </c>
      <c r="F290" s="2">
        <v>6552</v>
      </c>
      <c r="G290" s="3" t="s">
        <v>421</v>
      </c>
      <c r="H290" s="3" t="s">
        <v>422</v>
      </c>
      <c r="I290" s="2">
        <v>51103</v>
      </c>
      <c r="J290" s="3" t="s">
        <v>423</v>
      </c>
      <c r="K290" s="7">
        <v>26355.4899999999</v>
      </c>
      <c r="L290" s="7">
        <v>0.28000000000000003</v>
      </c>
      <c r="M290" s="7">
        <v>710401.89</v>
      </c>
      <c r="N290" s="7">
        <v>37247.479999999901</v>
      </c>
      <c r="O290" s="7">
        <v>320</v>
      </c>
      <c r="P290" s="7">
        <v>12533.5</v>
      </c>
      <c r="Q290" s="7">
        <v>0</v>
      </c>
      <c r="R290" s="7">
        <v>0</v>
      </c>
      <c r="S290" s="7">
        <v>38099.620000000003</v>
      </c>
      <c r="T290" s="7">
        <v>0</v>
      </c>
      <c r="U290" s="7">
        <v>0</v>
      </c>
      <c r="V290" s="7">
        <v>0</v>
      </c>
      <c r="W290" s="7">
        <v>0</v>
      </c>
      <c r="X290" s="7">
        <v>26242.03</v>
      </c>
      <c r="Y290" s="7">
        <v>0</v>
      </c>
      <c r="Z290" s="7">
        <v>117036.66</v>
      </c>
      <c r="AA290" s="7">
        <v>932082.62999999896</v>
      </c>
    </row>
    <row r="291" spans="1:27" x14ac:dyDescent="0.3">
      <c r="A291" s="2">
        <v>2021</v>
      </c>
      <c r="B291" s="2">
        <v>116</v>
      </c>
      <c r="C291" s="3" t="s">
        <v>428</v>
      </c>
      <c r="D291" s="3">
        <f>VALUE(LEFT(H291,2))</f>
        <v>41</v>
      </c>
      <c r="E291" s="3" t="s">
        <v>1373</v>
      </c>
      <c r="F291" s="2">
        <v>7048</v>
      </c>
      <c r="G291" s="3" t="s">
        <v>429</v>
      </c>
      <c r="H291" s="3" t="s">
        <v>430</v>
      </c>
      <c r="I291" s="2">
        <v>51106</v>
      </c>
      <c r="J291" s="3" t="s">
        <v>431</v>
      </c>
      <c r="K291" s="7">
        <v>18606.16</v>
      </c>
      <c r="L291" s="7">
        <v>38755.03</v>
      </c>
      <c r="M291" s="7">
        <v>1980361.6099999901</v>
      </c>
      <c r="N291" s="7">
        <v>869892.49</v>
      </c>
      <c r="O291" s="7">
        <v>0</v>
      </c>
      <c r="P291" s="7">
        <v>98267.3299999999</v>
      </c>
      <c r="Q291" s="7">
        <v>0</v>
      </c>
      <c r="R291" s="7">
        <v>3000</v>
      </c>
      <c r="S291" s="7">
        <v>69041.38</v>
      </c>
      <c r="T291" s="7">
        <v>64808.800000000003</v>
      </c>
      <c r="U291" s="7">
        <v>69811.83</v>
      </c>
      <c r="V291" s="7">
        <v>52470.95</v>
      </c>
      <c r="W291" s="7">
        <v>0</v>
      </c>
      <c r="X291" s="7">
        <v>181345.15</v>
      </c>
      <c r="Y291" s="7">
        <v>31986.76</v>
      </c>
      <c r="Z291" s="7">
        <v>245518.05</v>
      </c>
      <c r="AA291" s="7">
        <v>3177670.1999999899</v>
      </c>
    </row>
    <row r="292" spans="1:27" x14ac:dyDescent="0.3">
      <c r="A292" s="2">
        <v>2021</v>
      </c>
      <c r="B292" s="2">
        <v>181</v>
      </c>
      <c r="C292" s="3" t="s">
        <v>687</v>
      </c>
      <c r="D292" s="3">
        <f>VALUE(LEFT(H292,2))</f>
        <v>42</v>
      </c>
      <c r="E292" s="3" t="s">
        <v>1373</v>
      </c>
      <c r="F292" s="2">
        <v>629</v>
      </c>
      <c r="G292" s="3" t="s">
        <v>688</v>
      </c>
      <c r="H292" s="3" t="s">
        <v>689</v>
      </c>
      <c r="I292" s="2">
        <v>51505</v>
      </c>
      <c r="J292" s="3" t="s">
        <v>690</v>
      </c>
      <c r="K292" s="7">
        <v>157151.98000000001</v>
      </c>
      <c r="L292" s="7">
        <v>239610.12</v>
      </c>
      <c r="M292" s="7">
        <v>5253079.04</v>
      </c>
      <c r="N292" s="7">
        <v>984567.93</v>
      </c>
      <c r="O292" s="7">
        <v>1488443.03999999</v>
      </c>
      <c r="P292" s="7">
        <v>169552.72</v>
      </c>
      <c r="Q292" s="7">
        <v>6281.34</v>
      </c>
      <c r="R292" s="7">
        <v>0</v>
      </c>
      <c r="S292" s="7">
        <v>359876.91</v>
      </c>
      <c r="T292" s="7">
        <v>142507.41999999899</v>
      </c>
      <c r="U292" s="7">
        <v>368684.95999999897</v>
      </c>
      <c r="V292" s="7">
        <v>22778.97</v>
      </c>
      <c r="W292" s="7">
        <v>312214.57</v>
      </c>
      <c r="X292" s="7">
        <v>637235.64</v>
      </c>
      <c r="Y292" s="7">
        <v>123212.91</v>
      </c>
      <c r="Z292" s="7">
        <v>801364.53</v>
      </c>
      <c r="AA292" s="7">
        <v>30850340.539999999</v>
      </c>
    </row>
    <row r="293" spans="1:27" x14ac:dyDescent="0.3">
      <c r="A293" s="2">
        <v>2021</v>
      </c>
      <c r="B293" s="2">
        <v>70</v>
      </c>
      <c r="C293" s="3" t="s">
        <v>247</v>
      </c>
      <c r="D293" s="3">
        <f>VALUE(LEFT(H293,2))</f>
        <v>42</v>
      </c>
      <c r="E293" s="3" t="s">
        <v>1373</v>
      </c>
      <c r="F293" s="2">
        <v>7106</v>
      </c>
      <c r="G293" s="3" t="s">
        <v>248</v>
      </c>
      <c r="H293" s="3" t="s">
        <v>249</v>
      </c>
      <c r="I293" s="2">
        <v>51503</v>
      </c>
      <c r="J293" s="3" t="s">
        <v>250</v>
      </c>
      <c r="K293" s="7">
        <v>10689.78</v>
      </c>
      <c r="L293" s="7">
        <v>25815.74</v>
      </c>
      <c r="M293" s="7">
        <v>1804580.58</v>
      </c>
      <c r="N293" s="7">
        <v>182606.82</v>
      </c>
      <c r="O293" s="7">
        <v>181146.76</v>
      </c>
      <c r="P293" s="7">
        <v>41495</v>
      </c>
      <c r="Q293" s="7">
        <v>0</v>
      </c>
      <c r="R293" s="7">
        <v>0</v>
      </c>
      <c r="S293" s="7">
        <v>126904.959999999</v>
      </c>
      <c r="T293" s="7">
        <v>2083.75</v>
      </c>
      <c r="U293" s="7">
        <v>308106.52999999898</v>
      </c>
      <c r="V293" s="7">
        <v>5100</v>
      </c>
      <c r="W293" s="7">
        <v>0</v>
      </c>
      <c r="X293" s="7">
        <v>372613.45999999897</v>
      </c>
      <c r="Y293" s="7">
        <v>58802.75</v>
      </c>
      <c r="Z293" s="7">
        <v>184782.5</v>
      </c>
      <c r="AA293" s="7">
        <v>2393621.0399999898</v>
      </c>
    </row>
    <row r="294" spans="1:27" x14ac:dyDescent="0.3">
      <c r="A294" s="2">
        <v>2021</v>
      </c>
      <c r="B294" s="2">
        <v>200</v>
      </c>
      <c r="C294" s="3" t="s">
        <v>762</v>
      </c>
      <c r="D294" s="3">
        <f>VALUE(LEFT(H294,2))</f>
        <v>42</v>
      </c>
      <c r="E294" s="3" t="s">
        <v>1373</v>
      </c>
      <c r="F294" s="2">
        <v>7107</v>
      </c>
      <c r="G294" s="3" t="s">
        <v>763</v>
      </c>
      <c r="H294" s="3" t="s">
        <v>764</v>
      </c>
      <c r="I294" s="2">
        <v>51506</v>
      </c>
      <c r="J294" s="3" t="s">
        <v>765</v>
      </c>
      <c r="K294" s="7">
        <v>11770.56</v>
      </c>
      <c r="L294" s="7">
        <v>70635.02</v>
      </c>
      <c r="M294" s="7">
        <v>3628770.1</v>
      </c>
      <c r="N294" s="7">
        <v>824748.35</v>
      </c>
      <c r="O294" s="7">
        <v>684744.73</v>
      </c>
      <c r="P294" s="7">
        <v>60874.84</v>
      </c>
      <c r="Q294" s="7">
        <v>0</v>
      </c>
      <c r="R294" s="7">
        <v>11160.62</v>
      </c>
      <c r="S294" s="7">
        <v>341895.12</v>
      </c>
      <c r="T294" s="7">
        <v>37238.53</v>
      </c>
      <c r="U294" s="7">
        <v>873216.54</v>
      </c>
      <c r="V294" s="7">
        <v>56960.06</v>
      </c>
      <c r="W294" s="7">
        <v>0</v>
      </c>
      <c r="X294" s="7">
        <v>212019.55</v>
      </c>
      <c r="Y294" s="7">
        <v>20465.28</v>
      </c>
      <c r="Z294" s="7">
        <v>390639.55</v>
      </c>
      <c r="AA294" s="7">
        <v>5324945.88</v>
      </c>
    </row>
    <row r="295" spans="1:27" x14ac:dyDescent="0.3">
      <c r="A295" s="2">
        <v>2021</v>
      </c>
      <c r="B295" s="2">
        <v>235</v>
      </c>
      <c r="C295" s="3" t="s">
        <v>901</v>
      </c>
      <c r="D295" s="3">
        <f>VALUE(LEFT(H295,2))</f>
        <v>42</v>
      </c>
      <c r="E295" s="3" t="s">
        <v>1373</v>
      </c>
      <c r="F295" s="2">
        <v>6531</v>
      </c>
      <c r="G295" s="3" t="s">
        <v>902</v>
      </c>
      <c r="H295" s="3" t="s">
        <v>903</v>
      </c>
      <c r="I295" s="2">
        <v>51507</v>
      </c>
      <c r="J295" s="3" t="s">
        <v>904</v>
      </c>
      <c r="K295" s="7">
        <v>21993.14</v>
      </c>
      <c r="L295" s="7">
        <v>37319.21</v>
      </c>
      <c r="M295" s="7">
        <v>518945.59</v>
      </c>
      <c r="N295" s="7">
        <v>88975.09</v>
      </c>
      <c r="O295" s="7">
        <v>30868.71</v>
      </c>
      <c r="P295" s="7">
        <v>14213</v>
      </c>
      <c r="Q295" s="7">
        <v>0</v>
      </c>
      <c r="R295" s="10">
        <v>0</v>
      </c>
      <c r="S295" s="7">
        <v>42671.46</v>
      </c>
      <c r="T295" s="7">
        <v>44.48</v>
      </c>
      <c r="U295" s="7">
        <v>290043.2</v>
      </c>
      <c r="V295" s="7">
        <v>917.1</v>
      </c>
      <c r="W295" s="7">
        <v>0</v>
      </c>
      <c r="X295" s="7">
        <v>216588.89</v>
      </c>
      <c r="Y295" s="7">
        <v>0</v>
      </c>
      <c r="Z295" s="7">
        <v>132968.78</v>
      </c>
      <c r="AA295" s="7">
        <v>2194024.96</v>
      </c>
    </row>
    <row r="296" spans="1:27" x14ac:dyDescent="0.3">
      <c r="A296" s="2">
        <v>2021</v>
      </c>
      <c r="B296" s="2">
        <v>246</v>
      </c>
      <c r="C296" s="3" t="s">
        <v>944</v>
      </c>
      <c r="D296" s="3">
        <f>VALUE(LEFT(H296,2))</f>
        <v>42</v>
      </c>
      <c r="E296" s="3" t="s">
        <v>1373</v>
      </c>
      <c r="F296" s="2">
        <v>7105</v>
      </c>
      <c r="G296" s="3" t="s">
        <v>945</v>
      </c>
      <c r="H296" s="3" t="s">
        <v>946</v>
      </c>
      <c r="I296" s="2">
        <v>51508</v>
      </c>
      <c r="J296" s="3" t="s">
        <v>947</v>
      </c>
      <c r="K296" s="7">
        <v>84455.360000000001</v>
      </c>
      <c r="L296" s="7">
        <v>34342.82</v>
      </c>
      <c r="M296" s="7">
        <v>1974608.92</v>
      </c>
      <c r="N296" s="7">
        <v>323164.03999999998</v>
      </c>
      <c r="O296" s="7">
        <v>227842.98</v>
      </c>
      <c r="P296" s="7">
        <v>62639.199999999997</v>
      </c>
      <c r="Q296" s="8"/>
      <c r="R296" s="7">
        <v>9413.7999999999993</v>
      </c>
      <c r="S296" s="7">
        <v>66466.320000000007</v>
      </c>
      <c r="T296" s="7">
        <v>18395.53</v>
      </c>
      <c r="U296" s="7">
        <v>34629.440000000002</v>
      </c>
      <c r="V296" s="7">
        <v>200</v>
      </c>
      <c r="W296" s="7">
        <v>21554.400000000001</v>
      </c>
      <c r="X296" s="7">
        <v>182986.3</v>
      </c>
      <c r="Y296" s="7">
        <v>14877.91</v>
      </c>
      <c r="Z296" s="7">
        <v>286875.81</v>
      </c>
      <c r="AA296" s="7">
        <v>3030203.58</v>
      </c>
    </row>
    <row r="297" spans="1:27" x14ac:dyDescent="0.3">
      <c r="A297" s="2">
        <v>2021</v>
      </c>
      <c r="B297" s="2">
        <v>299</v>
      </c>
      <c r="C297" s="3" t="s">
        <v>1154</v>
      </c>
      <c r="D297" s="3">
        <f>VALUE(LEFT(H297,2))</f>
        <v>42</v>
      </c>
      <c r="E297" s="3" t="s">
        <v>1373</v>
      </c>
      <c r="F297" s="2">
        <v>677</v>
      </c>
      <c r="G297" s="3" t="s">
        <v>1155</v>
      </c>
      <c r="H297" s="3" t="s">
        <v>1156</v>
      </c>
      <c r="I297" s="2">
        <v>51509</v>
      </c>
      <c r="J297" s="3" t="s">
        <v>1157</v>
      </c>
      <c r="K297" s="7">
        <v>64633.1</v>
      </c>
      <c r="L297" s="7">
        <v>30416.23</v>
      </c>
      <c r="M297" s="7">
        <v>1760027.33</v>
      </c>
      <c r="N297" s="7">
        <v>288215.62</v>
      </c>
      <c r="O297" s="7">
        <v>283329.46000000002</v>
      </c>
      <c r="P297" s="7">
        <v>51348.45</v>
      </c>
      <c r="Q297" s="7">
        <v>0</v>
      </c>
      <c r="R297" s="7">
        <v>19381.8</v>
      </c>
      <c r="S297" s="7">
        <v>174745.38</v>
      </c>
      <c r="T297" s="7">
        <v>35233.94</v>
      </c>
      <c r="U297" s="7">
        <v>95215.039999999994</v>
      </c>
      <c r="V297" s="7">
        <v>5847.66</v>
      </c>
      <c r="W297" s="7">
        <v>422263.29</v>
      </c>
      <c r="X297" s="7">
        <v>164605.38</v>
      </c>
      <c r="Y297" s="7">
        <v>923.7</v>
      </c>
      <c r="Z297" s="7">
        <v>434470.70999999897</v>
      </c>
      <c r="AA297" s="7">
        <v>5287095.9000000004</v>
      </c>
    </row>
    <row r="298" spans="1:27" x14ac:dyDescent="0.3">
      <c r="A298" s="2">
        <v>2021</v>
      </c>
      <c r="B298" s="2">
        <v>309</v>
      </c>
      <c r="C298" s="3" t="s">
        <v>1194</v>
      </c>
      <c r="D298" s="3">
        <f>VALUE(LEFT(H298,2))</f>
        <v>43</v>
      </c>
      <c r="E298" s="3" t="s">
        <v>1373</v>
      </c>
      <c r="F298" s="2">
        <v>873</v>
      </c>
      <c r="G298" s="3" t="s">
        <v>1195</v>
      </c>
      <c r="H298" s="3" t="s">
        <v>1196</v>
      </c>
      <c r="I298" s="2">
        <v>51617</v>
      </c>
      <c r="J298" s="3" t="s">
        <v>1197</v>
      </c>
      <c r="K298" s="7">
        <v>79818.710000000006</v>
      </c>
      <c r="L298" s="7">
        <v>156157.23000000001</v>
      </c>
      <c r="M298" s="7">
        <v>2803894.07</v>
      </c>
      <c r="N298" s="7">
        <v>445805.2</v>
      </c>
      <c r="O298" s="7">
        <v>109557.57</v>
      </c>
      <c r="P298" s="7">
        <v>79689.710000000006</v>
      </c>
      <c r="Q298" s="7">
        <v>0</v>
      </c>
      <c r="R298" s="7">
        <v>12904.279999999901</v>
      </c>
      <c r="S298" s="7">
        <v>184659.1</v>
      </c>
      <c r="T298" s="7">
        <v>191531.47</v>
      </c>
      <c r="U298" s="7">
        <v>258646.34</v>
      </c>
      <c r="V298" s="7">
        <v>6850.76</v>
      </c>
      <c r="W298" s="7">
        <v>0</v>
      </c>
      <c r="X298" s="7">
        <v>231920.02</v>
      </c>
      <c r="Y298" s="7">
        <v>82102.289999999994</v>
      </c>
      <c r="Z298" s="7">
        <v>378892.5</v>
      </c>
      <c r="AA298" s="7">
        <v>11994803.699999999</v>
      </c>
    </row>
    <row r="299" spans="1:27" x14ac:dyDescent="0.3">
      <c r="A299" s="2">
        <v>2021</v>
      </c>
      <c r="B299" s="2">
        <v>47</v>
      </c>
      <c r="C299" s="3" t="s">
        <v>157</v>
      </c>
      <c r="D299" s="3">
        <f>VALUE(LEFT(H299,2))</f>
        <v>43</v>
      </c>
      <c r="E299" s="3" t="s">
        <v>1373</v>
      </c>
      <c r="F299" s="2">
        <v>6818</v>
      </c>
      <c r="G299" s="3" t="s">
        <v>158</v>
      </c>
      <c r="H299" s="3" t="s">
        <v>159</v>
      </c>
      <c r="I299" s="2">
        <v>51605</v>
      </c>
      <c r="J299" s="3" t="s">
        <v>160</v>
      </c>
      <c r="K299" s="7">
        <v>106603.93</v>
      </c>
      <c r="L299" s="7">
        <v>53309.83</v>
      </c>
      <c r="M299" s="7">
        <v>1504928.73</v>
      </c>
      <c r="N299" s="7">
        <v>397285.69</v>
      </c>
      <c r="O299" s="7">
        <v>10885.49</v>
      </c>
      <c r="P299" s="7">
        <v>29635</v>
      </c>
      <c r="Q299" s="7">
        <v>0</v>
      </c>
      <c r="R299" s="7">
        <v>0</v>
      </c>
      <c r="S299" s="7">
        <v>25330.21</v>
      </c>
      <c r="T299" s="7">
        <v>49076.75</v>
      </c>
      <c r="U299" s="7">
        <v>546358.93999999994</v>
      </c>
      <c r="V299" s="7">
        <v>850</v>
      </c>
      <c r="W299" s="7">
        <v>0</v>
      </c>
      <c r="X299" s="7">
        <v>16951.41</v>
      </c>
      <c r="Y299" s="7">
        <v>4079.36</v>
      </c>
      <c r="Z299" s="7">
        <v>195271.12</v>
      </c>
      <c r="AA299" s="7">
        <v>4432527.53</v>
      </c>
    </row>
    <row r="300" spans="1:27" x14ac:dyDescent="0.3">
      <c r="A300" s="2">
        <v>2021</v>
      </c>
      <c r="B300" s="2">
        <v>109</v>
      </c>
      <c r="C300" s="3" t="s">
        <v>400</v>
      </c>
      <c r="D300" s="3">
        <f>VALUE(LEFT(H300,2))</f>
        <v>43</v>
      </c>
      <c r="E300" s="3" t="s">
        <v>1373</v>
      </c>
      <c r="F300" s="2">
        <v>6130</v>
      </c>
      <c r="G300" s="3" t="s">
        <v>401</v>
      </c>
      <c r="H300" s="3" t="s">
        <v>402</v>
      </c>
      <c r="I300" s="2">
        <v>51621</v>
      </c>
      <c r="J300" s="3" t="s">
        <v>403</v>
      </c>
      <c r="K300" s="8"/>
      <c r="L300" s="7">
        <v>11970.21</v>
      </c>
      <c r="M300" s="7">
        <v>115122.94</v>
      </c>
      <c r="N300" s="7">
        <v>17759.63</v>
      </c>
      <c r="O300" s="8"/>
      <c r="P300" s="7">
        <v>2540</v>
      </c>
      <c r="Q300" s="8"/>
      <c r="R300" s="8"/>
      <c r="S300" s="7">
        <v>2389.06</v>
      </c>
      <c r="T300" s="7">
        <v>123644.76</v>
      </c>
      <c r="U300" s="8"/>
      <c r="V300" s="8"/>
      <c r="W300" s="8"/>
      <c r="X300" s="7">
        <v>8904.07</v>
      </c>
      <c r="Y300" s="7">
        <v>956</v>
      </c>
      <c r="Z300" s="7">
        <v>42775.91</v>
      </c>
      <c r="AA300" s="7">
        <v>949452.93</v>
      </c>
    </row>
    <row r="301" spans="1:27" x14ac:dyDescent="0.3">
      <c r="A301" s="2">
        <v>2021</v>
      </c>
      <c r="B301" s="2">
        <v>118</v>
      </c>
      <c r="C301" s="3" t="s">
        <v>436</v>
      </c>
      <c r="D301" s="3">
        <f>VALUE(LEFT(H301,2))</f>
        <v>43</v>
      </c>
      <c r="E301" s="3" t="s">
        <v>1373</v>
      </c>
      <c r="F301" s="2">
        <v>7111</v>
      </c>
      <c r="G301" s="3" t="s">
        <v>437</v>
      </c>
      <c r="H301" s="3" t="s">
        <v>438</v>
      </c>
      <c r="I301" s="2">
        <v>51620</v>
      </c>
      <c r="J301" s="3" t="s">
        <v>439</v>
      </c>
      <c r="K301" s="7">
        <v>37547.86</v>
      </c>
      <c r="L301" s="7">
        <v>71671.28</v>
      </c>
      <c r="M301" s="7">
        <v>1549248.57</v>
      </c>
      <c r="N301" s="7">
        <v>299936.13</v>
      </c>
      <c r="O301" s="7">
        <v>12510.33</v>
      </c>
      <c r="P301" s="7">
        <v>39187.279999999999</v>
      </c>
      <c r="Q301" s="7">
        <v>0</v>
      </c>
      <c r="R301" s="7">
        <v>26474.05</v>
      </c>
      <c r="S301" s="7">
        <v>84311.4</v>
      </c>
      <c r="T301" s="7">
        <v>4467.53</v>
      </c>
      <c r="U301" s="7">
        <v>704956.55</v>
      </c>
      <c r="V301" s="7">
        <v>220</v>
      </c>
      <c r="W301" s="7">
        <v>0</v>
      </c>
      <c r="X301" s="7">
        <v>453217.49</v>
      </c>
      <c r="Y301" s="7">
        <v>71259.48</v>
      </c>
      <c r="Z301" s="7">
        <v>182587.5</v>
      </c>
      <c r="AA301" s="7">
        <v>6550470.79</v>
      </c>
    </row>
    <row r="302" spans="1:27" x14ac:dyDescent="0.3">
      <c r="A302" s="2">
        <v>2021</v>
      </c>
      <c r="B302" s="2">
        <v>219</v>
      </c>
      <c r="C302" s="3" t="s">
        <v>838</v>
      </c>
      <c r="D302" s="3">
        <f>VALUE(LEFT(H302,2))</f>
        <v>43</v>
      </c>
      <c r="E302" s="3" t="s">
        <v>1373</v>
      </c>
      <c r="F302" s="2">
        <v>6824</v>
      </c>
      <c r="G302" s="3" t="s">
        <v>839</v>
      </c>
      <c r="H302" s="3" t="s">
        <v>840</v>
      </c>
      <c r="I302" s="2">
        <v>51610</v>
      </c>
      <c r="J302" s="3" t="s">
        <v>841</v>
      </c>
      <c r="K302" s="7">
        <v>64545.97</v>
      </c>
      <c r="L302" s="7">
        <v>100786.69</v>
      </c>
      <c r="M302" s="7">
        <v>2580752.08</v>
      </c>
      <c r="N302" s="7">
        <v>801609.40999999898</v>
      </c>
      <c r="O302" s="7">
        <v>175771.65</v>
      </c>
      <c r="P302" s="7">
        <v>56461.01</v>
      </c>
      <c r="Q302" s="7">
        <v>0</v>
      </c>
      <c r="R302" s="7">
        <v>0</v>
      </c>
      <c r="S302" s="7">
        <v>87830.09</v>
      </c>
      <c r="T302" s="7">
        <v>28211.279999999999</v>
      </c>
      <c r="U302" s="7">
        <v>775264.84</v>
      </c>
      <c r="V302" s="7">
        <v>0</v>
      </c>
      <c r="W302" s="10">
        <v>2374768.7400000002</v>
      </c>
      <c r="X302" s="7">
        <v>429405.98</v>
      </c>
      <c r="Y302" s="7">
        <v>71130.679999999993</v>
      </c>
      <c r="Z302" s="7">
        <v>358836.77</v>
      </c>
      <c r="AA302" s="7">
        <v>7547443.21</v>
      </c>
    </row>
    <row r="303" spans="1:27" x14ac:dyDescent="0.3">
      <c r="A303" s="2">
        <v>2021</v>
      </c>
      <c r="B303" s="2">
        <v>155</v>
      </c>
      <c r="C303" s="3" t="s">
        <v>584</v>
      </c>
      <c r="D303" s="3">
        <f>VALUE(LEFT(H303,2))</f>
        <v>44</v>
      </c>
      <c r="E303" s="3" t="s">
        <v>1373</v>
      </c>
      <c r="F303" s="2">
        <v>238</v>
      </c>
      <c r="G303" s="3" t="s">
        <v>585</v>
      </c>
      <c r="H303" s="3" t="s">
        <v>586</v>
      </c>
      <c r="I303" s="2">
        <v>51715</v>
      </c>
      <c r="J303" s="3" t="s">
        <v>587</v>
      </c>
      <c r="K303" s="7">
        <v>143071.99</v>
      </c>
      <c r="L303" s="7">
        <v>177851.21</v>
      </c>
      <c r="M303" s="7">
        <v>4950409.1100000003</v>
      </c>
      <c r="N303" s="7">
        <v>2541570.09</v>
      </c>
      <c r="O303" s="7">
        <v>970532.429999999</v>
      </c>
      <c r="P303" s="7">
        <v>35489.86</v>
      </c>
      <c r="Q303" s="7">
        <v>8500</v>
      </c>
      <c r="R303" s="7">
        <v>25000</v>
      </c>
      <c r="S303" s="7">
        <v>390443.79</v>
      </c>
      <c r="T303" s="7">
        <v>256146.79</v>
      </c>
      <c r="U303" s="7">
        <v>2130822.39</v>
      </c>
      <c r="V303" s="7">
        <v>218970.83</v>
      </c>
      <c r="W303" s="7">
        <v>168260.47</v>
      </c>
      <c r="X303" s="7">
        <v>345897.74</v>
      </c>
      <c r="Y303" s="7">
        <v>70689.56</v>
      </c>
      <c r="Z303" s="7">
        <v>767162.5</v>
      </c>
      <c r="AA303" s="7">
        <v>14838896.0499999</v>
      </c>
    </row>
    <row r="304" spans="1:27" x14ac:dyDescent="0.3">
      <c r="A304" s="2">
        <v>2021</v>
      </c>
      <c r="B304" s="2">
        <v>103</v>
      </c>
      <c r="C304" s="3" t="s">
        <v>377</v>
      </c>
      <c r="D304" s="3">
        <f>VALUE(LEFT(H304,2))</f>
        <v>44</v>
      </c>
      <c r="E304" s="3" t="s">
        <v>1373</v>
      </c>
      <c r="F304" s="2">
        <v>7120</v>
      </c>
      <c r="G304" s="3" t="s">
        <v>378</v>
      </c>
      <c r="H304" s="3" t="s">
        <v>379</v>
      </c>
      <c r="I304" s="2">
        <v>51718</v>
      </c>
      <c r="J304" s="3" t="s">
        <v>380</v>
      </c>
      <c r="K304" s="7">
        <v>21330.66</v>
      </c>
      <c r="L304" s="7">
        <v>3084.63</v>
      </c>
      <c r="M304" s="7">
        <v>600438.14</v>
      </c>
      <c r="N304" s="7">
        <v>67630.2</v>
      </c>
      <c r="O304" s="8"/>
      <c r="P304" s="7">
        <v>55187.21</v>
      </c>
      <c r="Q304" s="8"/>
      <c r="R304" s="7">
        <v>0</v>
      </c>
      <c r="S304" s="7">
        <v>54357.86</v>
      </c>
      <c r="T304" s="7">
        <v>75404.25</v>
      </c>
      <c r="U304" s="7">
        <v>295665.53999999998</v>
      </c>
      <c r="V304" s="7">
        <v>0</v>
      </c>
      <c r="W304" s="7">
        <v>332704.15000000002</v>
      </c>
      <c r="X304" s="7">
        <v>194236.27</v>
      </c>
      <c r="Y304" s="7">
        <v>16103.13</v>
      </c>
      <c r="Z304" s="7">
        <v>82830.570000000007</v>
      </c>
      <c r="AA304" s="7">
        <v>1549748.29</v>
      </c>
    </row>
    <row r="305" spans="1:27" x14ac:dyDescent="0.3">
      <c r="A305" s="2">
        <v>2021</v>
      </c>
      <c r="B305" s="2">
        <v>213</v>
      </c>
      <c r="C305" s="3" t="s">
        <v>814</v>
      </c>
      <c r="D305" s="3">
        <f>VALUE(LEFT(H305,2))</f>
        <v>44</v>
      </c>
      <c r="E305" s="3" t="s">
        <v>1373</v>
      </c>
      <c r="F305" s="2">
        <v>228</v>
      </c>
      <c r="G305" s="3" t="s">
        <v>815</v>
      </c>
      <c r="H305" s="3" t="s">
        <v>816</v>
      </c>
      <c r="I305" s="2">
        <v>51721</v>
      </c>
      <c r="J305" s="3" t="s">
        <v>817</v>
      </c>
      <c r="K305" s="7">
        <v>16461.099999999999</v>
      </c>
      <c r="L305" s="7">
        <v>27341.13</v>
      </c>
      <c r="M305" s="7">
        <v>1812371.45</v>
      </c>
      <c r="N305" s="7">
        <v>345661.80999999901</v>
      </c>
      <c r="O305" s="7">
        <v>188990.5</v>
      </c>
      <c r="P305" s="7">
        <v>58890.869999999901</v>
      </c>
      <c r="Q305" s="7">
        <v>0</v>
      </c>
      <c r="R305" s="7">
        <v>83520.73</v>
      </c>
      <c r="S305" s="7">
        <v>103246.439999999</v>
      </c>
      <c r="T305" s="7">
        <v>106233</v>
      </c>
      <c r="U305" s="7">
        <v>641625.81000000006</v>
      </c>
      <c r="V305" s="8"/>
      <c r="W305" s="7">
        <v>297425.48</v>
      </c>
      <c r="X305" s="7">
        <v>219694.93</v>
      </c>
      <c r="Y305" s="7">
        <v>28256.99</v>
      </c>
      <c r="Z305" s="7">
        <v>198094.89</v>
      </c>
      <c r="AA305" s="7">
        <v>4895170.1899999902</v>
      </c>
    </row>
    <row r="306" spans="1:27" x14ac:dyDescent="0.3">
      <c r="A306" s="2">
        <v>2021</v>
      </c>
      <c r="B306" s="2">
        <v>248</v>
      </c>
      <c r="C306" s="3" t="s">
        <v>952</v>
      </c>
      <c r="D306" s="3">
        <f>VALUE(LEFT(H306,2))</f>
        <v>44</v>
      </c>
      <c r="E306" s="3" t="s">
        <v>1373</v>
      </c>
      <c r="F306" s="2">
        <v>6903</v>
      </c>
      <c r="G306" s="3" t="s">
        <v>953</v>
      </c>
      <c r="H306" s="3" t="s">
        <v>954</v>
      </c>
      <c r="I306" s="2">
        <v>51720</v>
      </c>
      <c r="J306" s="3" t="s">
        <v>955</v>
      </c>
      <c r="K306" s="7">
        <v>17347.64</v>
      </c>
      <c r="L306" s="7">
        <v>9018.4699999999993</v>
      </c>
      <c r="M306" s="7">
        <v>710947.30999999901</v>
      </c>
      <c r="N306" s="7">
        <v>99275.5</v>
      </c>
      <c r="O306" s="7">
        <v>39627.919999999998</v>
      </c>
      <c r="P306" s="7">
        <v>1046</v>
      </c>
      <c r="Q306" s="8"/>
      <c r="R306" s="7">
        <v>1000</v>
      </c>
      <c r="S306" s="7">
        <v>53427.360000000001</v>
      </c>
      <c r="T306" s="7">
        <v>39309.31</v>
      </c>
      <c r="U306" s="7">
        <v>570278.48</v>
      </c>
      <c r="V306" s="7">
        <v>3873.69</v>
      </c>
      <c r="W306" s="7">
        <v>0</v>
      </c>
      <c r="X306" s="7">
        <v>187634.02</v>
      </c>
      <c r="Y306" s="7">
        <v>55711.15</v>
      </c>
      <c r="Z306" s="7">
        <v>0</v>
      </c>
      <c r="AA306" s="7">
        <v>2168673.9</v>
      </c>
    </row>
    <row r="307" spans="1:27" x14ac:dyDescent="0.3">
      <c r="A307" s="2">
        <v>2021</v>
      </c>
      <c r="B307" s="2">
        <v>282</v>
      </c>
      <c r="C307" s="3" t="s">
        <v>1088</v>
      </c>
      <c r="D307" s="3">
        <f>VALUE(LEFT(H307,2))</f>
        <v>44</v>
      </c>
      <c r="E307" s="3" t="s">
        <v>1373</v>
      </c>
      <c r="F307" s="2">
        <v>7118</v>
      </c>
      <c r="G307" s="3" t="s">
        <v>1089</v>
      </c>
      <c r="H307" s="3" t="s">
        <v>1090</v>
      </c>
      <c r="I307" s="2">
        <v>51726</v>
      </c>
      <c r="J307" s="3" t="s">
        <v>1091</v>
      </c>
      <c r="K307" s="7">
        <v>80915.89</v>
      </c>
      <c r="L307" s="7">
        <v>38877.78</v>
      </c>
      <c r="M307" s="7">
        <v>1520919.01</v>
      </c>
      <c r="N307" s="7">
        <v>349862.43999999901</v>
      </c>
      <c r="O307" s="7">
        <v>129972.83</v>
      </c>
      <c r="P307" s="7">
        <v>2227</v>
      </c>
      <c r="Q307" s="7">
        <v>0</v>
      </c>
      <c r="R307" s="7">
        <v>9329.34</v>
      </c>
      <c r="S307" s="7">
        <v>60237.039999999899</v>
      </c>
      <c r="T307" s="7">
        <v>97203.54</v>
      </c>
      <c r="U307" s="7">
        <v>339520.22</v>
      </c>
      <c r="V307" s="7">
        <v>640</v>
      </c>
      <c r="W307" s="7">
        <v>202352.04</v>
      </c>
      <c r="X307" s="7">
        <v>250920.4</v>
      </c>
      <c r="Y307" s="7">
        <v>1688.17</v>
      </c>
      <c r="Z307" s="7">
        <v>181208.68</v>
      </c>
      <c r="AA307" s="7">
        <v>3393410.6799999899</v>
      </c>
    </row>
    <row r="308" spans="1:27" x14ac:dyDescent="0.3">
      <c r="A308" s="2">
        <v>2021</v>
      </c>
      <c r="B308" s="2">
        <v>323</v>
      </c>
      <c r="C308" s="3" t="s">
        <v>1250</v>
      </c>
      <c r="D308" s="3">
        <f>VALUE(LEFT(H308,2))</f>
        <v>44</v>
      </c>
      <c r="E308" s="3" t="s">
        <v>1373</v>
      </c>
      <c r="F308" s="2">
        <v>7119</v>
      </c>
      <c r="G308" s="3" t="s">
        <v>1251</v>
      </c>
      <c r="H308" s="3" t="s">
        <v>1252</v>
      </c>
      <c r="I308" s="2">
        <v>51717</v>
      </c>
      <c r="J308" s="3" t="s">
        <v>1253</v>
      </c>
      <c r="K308" s="7">
        <v>21734.38</v>
      </c>
      <c r="L308" s="7">
        <v>101058.86</v>
      </c>
      <c r="M308" s="7">
        <v>2127421.64</v>
      </c>
      <c r="N308" s="7">
        <v>738290.53</v>
      </c>
      <c r="O308" s="7">
        <v>76661.13</v>
      </c>
      <c r="P308" s="7">
        <v>63830.99</v>
      </c>
      <c r="Q308" s="8"/>
      <c r="R308" s="8"/>
      <c r="S308" s="7">
        <v>99080.38</v>
      </c>
      <c r="T308" s="7">
        <v>1327.32</v>
      </c>
      <c r="U308" s="7">
        <v>602937.94999999995</v>
      </c>
      <c r="V308" s="7">
        <v>3070</v>
      </c>
      <c r="W308" s="7">
        <v>609617.78</v>
      </c>
      <c r="X308" s="7">
        <v>344527.36999999901</v>
      </c>
      <c r="Y308" s="7">
        <v>8469.3700000000008</v>
      </c>
      <c r="Z308" s="7">
        <v>353057.58</v>
      </c>
      <c r="AA308" s="7">
        <v>8159603.2400000002</v>
      </c>
    </row>
    <row r="309" spans="1:27" x14ac:dyDescent="0.3">
      <c r="A309" s="2">
        <v>2021</v>
      </c>
      <c r="B309" s="2">
        <v>189</v>
      </c>
      <c r="C309" s="3" t="s">
        <v>719</v>
      </c>
      <c r="D309" s="3">
        <f>VALUE(LEFT(H309,2))</f>
        <v>27</v>
      </c>
      <c r="E309" s="3" t="s">
        <v>1371</v>
      </c>
      <c r="F309" s="2">
        <v>1223</v>
      </c>
      <c r="G309" s="3" t="s">
        <v>720</v>
      </c>
      <c r="H309" s="3" t="s">
        <v>721</v>
      </c>
      <c r="I309" s="2">
        <v>50711</v>
      </c>
      <c r="J309" s="3" t="s">
        <v>722</v>
      </c>
      <c r="K309" s="7">
        <v>82458.16</v>
      </c>
      <c r="L309" s="7">
        <v>135062.16</v>
      </c>
      <c r="M309" s="7">
        <v>5812428.29</v>
      </c>
      <c r="N309" s="7">
        <v>1290637.3899999999</v>
      </c>
      <c r="O309" s="7">
        <v>576078.31000000006</v>
      </c>
      <c r="P309" s="7">
        <v>182176.01</v>
      </c>
      <c r="Q309" s="7">
        <v>0</v>
      </c>
      <c r="R309" s="7">
        <v>62255.33</v>
      </c>
      <c r="S309" s="7">
        <v>707825.16</v>
      </c>
      <c r="T309" s="7">
        <v>255548.59</v>
      </c>
      <c r="U309" s="7">
        <v>152342.03</v>
      </c>
      <c r="V309" s="7">
        <v>37101.35</v>
      </c>
      <c r="W309" s="7">
        <v>0</v>
      </c>
      <c r="X309" s="7">
        <v>361554.53</v>
      </c>
      <c r="Y309" s="7">
        <v>98667.74</v>
      </c>
      <c r="Z309" s="7">
        <v>1249284.1499999999</v>
      </c>
      <c r="AA309" s="7">
        <v>18130135.210000001</v>
      </c>
    </row>
    <row r="310" spans="1:27" x14ac:dyDescent="0.3">
      <c r="A310" s="2">
        <v>2021</v>
      </c>
      <c r="B310" s="2">
        <v>44</v>
      </c>
      <c r="C310" s="3" t="s">
        <v>145</v>
      </c>
      <c r="D310" s="3">
        <f>VALUE(LEFT(H310,2))</f>
        <v>27</v>
      </c>
      <c r="E310" s="3" t="s">
        <v>1371</v>
      </c>
      <c r="F310" s="2">
        <v>7132</v>
      </c>
      <c r="G310" s="3" t="s">
        <v>146</v>
      </c>
      <c r="H310" s="3" t="s">
        <v>147</v>
      </c>
      <c r="I310" s="2">
        <v>50721</v>
      </c>
      <c r="J310" s="3" t="s">
        <v>148</v>
      </c>
      <c r="K310" s="7">
        <v>19155</v>
      </c>
      <c r="L310" s="7">
        <v>18505.43</v>
      </c>
      <c r="M310" s="7">
        <v>359481.87</v>
      </c>
      <c r="N310" s="7">
        <v>89399.91</v>
      </c>
      <c r="O310" s="7">
        <v>4862.9799999999996</v>
      </c>
      <c r="P310" s="7">
        <v>24295</v>
      </c>
      <c r="Q310" s="7">
        <v>0</v>
      </c>
      <c r="R310" s="7">
        <v>0</v>
      </c>
      <c r="S310" s="7">
        <v>37110.99</v>
      </c>
      <c r="T310" s="7">
        <v>1782.38</v>
      </c>
      <c r="U310" s="7">
        <v>422730.44</v>
      </c>
      <c r="V310" s="7">
        <v>0</v>
      </c>
      <c r="W310" s="7">
        <v>237850.41</v>
      </c>
      <c r="X310" s="7">
        <v>164933.16</v>
      </c>
      <c r="Y310" s="7">
        <v>28008.02</v>
      </c>
      <c r="Z310" s="7">
        <v>85505</v>
      </c>
      <c r="AA310" s="7">
        <v>1791081.5</v>
      </c>
    </row>
    <row r="311" spans="1:27" x14ac:dyDescent="0.3">
      <c r="A311" s="2">
        <v>2021</v>
      </c>
      <c r="B311" s="2">
        <v>98</v>
      </c>
      <c r="C311" s="3" t="s">
        <v>358</v>
      </c>
      <c r="D311" s="3">
        <f>VALUE(LEFT(H311,2))</f>
        <v>27</v>
      </c>
      <c r="E311" s="3" t="s">
        <v>1371</v>
      </c>
      <c r="F311" s="2">
        <v>1004</v>
      </c>
      <c r="G311" s="3" t="s">
        <v>359</v>
      </c>
      <c r="H311" s="3" t="s">
        <v>360</v>
      </c>
      <c r="I311" s="2">
        <v>50706</v>
      </c>
      <c r="J311" s="3" t="s">
        <v>361</v>
      </c>
      <c r="K311" s="7">
        <v>64040.15</v>
      </c>
      <c r="L311" s="7">
        <v>8406.07</v>
      </c>
      <c r="M311" s="7">
        <v>1074329.52</v>
      </c>
      <c r="N311" s="7">
        <v>56330.27</v>
      </c>
      <c r="O311" s="7">
        <v>490</v>
      </c>
      <c r="P311" s="7">
        <v>9866.7199999999993</v>
      </c>
      <c r="Q311" s="10">
        <v>0</v>
      </c>
      <c r="R311" s="10">
        <v>0</v>
      </c>
      <c r="S311" s="7">
        <v>34367.75</v>
      </c>
      <c r="T311" s="7">
        <v>0</v>
      </c>
      <c r="U311" s="7">
        <v>402074.71</v>
      </c>
      <c r="V311" s="7">
        <v>0</v>
      </c>
      <c r="W311" s="7">
        <v>40000</v>
      </c>
      <c r="X311" s="7">
        <v>223920.06999999899</v>
      </c>
      <c r="Y311" s="7">
        <v>293.45999999999998</v>
      </c>
      <c r="Z311" s="7">
        <v>86148.98</v>
      </c>
      <c r="AA311" s="7">
        <v>841784.82</v>
      </c>
    </row>
    <row r="312" spans="1:27" x14ac:dyDescent="0.3">
      <c r="A312" s="2">
        <v>2021</v>
      </c>
      <c r="B312" s="2">
        <v>199</v>
      </c>
      <c r="C312" s="3" t="s">
        <v>758</v>
      </c>
      <c r="D312" s="3">
        <f>VALUE(LEFT(H312,2))</f>
        <v>27</v>
      </c>
      <c r="E312" s="3" t="s">
        <v>1371</v>
      </c>
      <c r="F312" s="2">
        <v>7133</v>
      </c>
      <c r="G312" s="3" t="s">
        <v>759</v>
      </c>
      <c r="H312" s="3" t="s">
        <v>760</v>
      </c>
      <c r="I312" s="2">
        <v>50703</v>
      </c>
      <c r="J312" s="3" t="s">
        <v>761</v>
      </c>
      <c r="K312" s="7">
        <v>164930.95000000001</v>
      </c>
      <c r="L312" s="7">
        <v>237.54</v>
      </c>
      <c r="M312" s="7">
        <v>1974108.52</v>
      </c>
      <c r="N312" s="7">
        <v>347542.94</v>
      </c>
      <c r="O312" s="7">
        <v>131249.85</v>
      </c>
      <c r="P312" s="7">
        <v>106679.77</v>
      </c>
      <c r="Q312" s="7">
        <v>0</v>
      </c>
      <c r="R312" s="7">
        <v>0</v>
      </c>
      <c r="S312" s="7">
        <v>174244.57</v>
      </c>
      <c r="T312" s="7">
        <v>32049.86</v>
      </c>
      <c r="U312" s="7">
        <v>645286.39</v>
      </c>
      <c r="V312" s="7">
        <v>0</v>
      </c>
      <c r="W312" s="7">
        <v>976267.05</v>
      </c>
      <c r="X312" s="7">
        <v>430028.72999999899</v>
      </c>
      <c r="Y312" s="7">
        <v>47670.05</v>
      </c>
      <c r="Z312" s="7">
        <v>255622.11</v>
      </c>
      <c r="AA312" s="7">
        <v>386552.33</v>
      </c>
    </row>
    <row r="313" spans="1:27" x14ac:dyDescent="0.3">
      <c r="A313" s="2">
        <v>2021</v>
      </c>
      <c r="B313" s="2">
        <v>202</v>
      </c>
      <c r="C313" s="3" t="s">
        <v>770</v>
      </c>
      <c r="D313" s="3">
        <f>VALUE(LEFT(H313,2))</f>
        <v>27</v>
      </c>
      <c r="E313" s="3" t="s">
        <v>1371</v>
      </c>
      <c r="F313" s="2">
        <v>1068</v>
      </c>
      <c r="G313" s="3" t="s">
        <v>771</v>
      </c>
      <c r="H313" s="3" t="s">
        <v>772</v>
      </c>
      <c r="I313" s="2">
        <v>50719</v>
      </c>
      <c r="J313" s="3" t="s">
        <v>773</v>
      </c>
      <c r="K313" s="7">
        <v>19218.57</v>
      </c>
      <c r="L313" s="7">
        <v>0</v>
      </c>
      <c r="M313" s="7">
        <v>1158262.3899999999</v>
      </c>
      <c r="N313" s="7">
        <v>104449.31</v>
      </c>
      <c r="O313" s="7">
        <v>7599.96</v>
      </c>
      <c r="P313" s="7">
        <v>24726.98</v>
      </c>
      <c r="Q313" s="7">
        <v>0</v>
      </c>
      <c r="R313" s="7">
        <v>0</v>
      </c>
      <c r="S313" s="7">
        <v>50636.74</v>
      </c>
      <c r="T313" s="7">
        <v>7844.11</v>
      </c>
      <c r="U313" s="7">
        <v>608162.18000000005</v>
      </c>
      <c r="V313" s="7">
        <v>110.77</v>
      </c>
      <c r="W313" s="7">
        <v>192917.66</v>
      </c>
      <c r="X313" s="7">
        <v>318188.12</v>
      </c>
      <c r="Y313" s="7">
        <v>89697.44</v>
      </c>
      <c r="Z313" s="7">
        <v>123219.74</v>
      </c>
      <c r="AA313" s="7">
        <v>4627633.7</v>
      </c>
    </row>
    <row r="314" spans="1:27" x14ac:dyDescent="0.3">
      <c r="A314" s="2">
        <v>2021</v>
      </c>
      <c r="B314" s="2">
        <v>158</v>
      </c>
      <c r="C314" s="3" t="s">
        <v>596</v>
      </c>
      <c r="D314" s="3">
        <f>VALUE(LEFT(H314,2))</f>
        <v>27</v>
      </c>
      <c r="E314" s="3" t="s">
        <v>1371</v>
      </c>
      <c r="F314" s="2">
        <v>7134</v>
      </c>
      <c r="G314" s="3" t="s">
        <v>597</v>
      </c>
      <c r="H314" s="3" t="s">
        <v>598</v>
      </c>
      <c r="I314" s="2">
        <v>50710</v>
      </c>
      <c r="J314" s="3" t="s">
        <v>599</v>
      </c>
      <c r="K314" s="7">
        <v>6839.56</v>
      </c>
      <c r="L314" s="7">
        <v>20401.87</v>
      </c>
      <c r="M314" s="7">
        <v>1204519.5799999901</v>
      </c>
      <c r="N314" s="7">
        <v>193727.16999999899</v>
      </c>
      <c r="O314" s="7">
        <v>65867.11</v>
      </c>
      <c r="P314" s="7">
        <v>34571</v>
      </c>
      <c r="Q314" s="10">
        <v>0</v>
      </c>
      <c r="R314" s="7">
        <v>0</v>
      </c>
      <c r="S314" s="7">
        <v>64391.7</v>
      </c>
      <c r="T314" s="7">
        <v>0</v>
      </c>
      <c r="U314" s="7">
        <v>707132.26</v>
      </c>
      <c r="V314" s="7">
        <v>0</v>
      </c>
      <c r="W314" s="7">
        <v>0</v>
      </c>
      <c r="X314" s="7">
        <v>328096.50999999902</v>
      </c>
      <c r="Y314" s="7">
        <v>5588.14</v>
      </c>
      <c r="Z314" s="7">
        <v>204261</v>
      </c>
      <c r="AA314" s="7">
        <v>1629519.08</v>
      </c>
    </row>
    <row r="315" spans="1:27" x14ac:dyDescent="0.3">
      <c r="A315" s="2">
        <v>2021</v>
      </c>
      <c r="B315" s="2">
        <v>312</v>
      </c>
      <c r="C315" s="3" t="s">
        <v>1206</v>
      </c>
      <c r="D315" s="3">
        <f>VALUE(LEFT(H315,2))</f>
        <v>27</v>
      </c>
      <c r="E315" s="3" t="s">
        <v>1371</v>
      </c>
      <c r="F315" s="2">
        <v>1224</v>
      </c>
      <c r="G315" s="3" t="s">
        <v>1207</v>
      </c>
      <c r="H315" s="3" t="s">
        <v>1208</v>
      </c>
      <c r="I315" s="2">
        <v>50720</v>
      </c>
      <c r="J315" s="3" t="s">
        <v>1209</v>
      </c>
      <c r="K315" s="7">
        <v>40645.11</v>
      </c>
      <c r="L315" s="7">
        <v>3366.23</v>
      </c>
      <c r="M315" s="7">
        <v>1202437.75999999</v>
      </c>
      <c r="N315" s="7">
        <v>122286.98</v>
      </c>
      <c r="O315" s="7">
        <v>2596.8000000000002</v>
      </c>
      <c r="P315" s="7">
        <v>34235</v>
      </c>
      <c r="Q315" s="7">
        <v>0</v>
      </c>
      <c r="R315" s="7">
        <v>25630.78</v>
      </c>
      <c r="S315" s="7">
        <v>71677.789999999994</v>
      </c>
      <c r="T315" s="7">
        <v>17546.14</v>
      </c>
      <c r="U315" s="7">
        <v>434496.70999999897</v>
      </c>
      <c r="V315" s="7">
        <v>0</v>
      </c>
      <c r="W315" s="7">
        <v>0</v>
      </c>
      <c r="X315" s="7">
        <v>196850.06</v>
      </c>
      <c r="Y315" s="7">
        <v>0</v>
      </c>
      <c r="Z315" s="7">
        <v>127230.39</v>
      </c>
      <c r="AA315" s="7">
        <v>848417.09</v>
      </c>
    </row>
    <row r="316" spans="1:27" x14ac:dyDescent="0.3">
      <c r="A316" s="2">
        <v>2021</v>
      </c>
      <c r="B316" s="2">
        <v>192</v>
      </c>
      <c r="C316" s="3" t="s">
        <v>731</v>
      </c>
      <c r="D316" s="3">
        <f>VALUE(LEFT(H316,2))</f>
        <v>28</v>
      </c>
      <c r="E316" s="3" t="s">
        <v>1371</v>
      </c>
      <c r="F316" s="2">
        <v>2347</v>
      </c>
      <c r="G316" s="3" t="s">
        <v>732</v>
      </c>
      <c r="H316" s="3" t="s">
        <v>733</v>
      </c>
      <c r="I316" s="2">
        <v>50310</v>
      </c>
      <c r="J316" s="3" t="s">
        <v>734</v>
      </c>
      <c r="K316" s="7">
        <v>80661.100000000006</v>
      </c>
      <c r="L316" s="7">
        <v>60255.46</v>
      </c>
      <c r="M316" s="7">
        <v>1359782.05</v>
      </c>
      <c r="N316" s="7">
        <v>492399.08</v>
      </c>
      <c r="O316" s="7">
        <v>160913.67000000001</v>
      </c>
      <c r="P316" s="7">
        <v>75279.86</v>
      </c>
      <c r="Q316" s="7">
        <v>0</v>
      </c>
      <c r="R316" s="7">
        <v>0</v>
      </c>
      <c r="S316" s="7">
        <v>74848.649999999994</v>
      </c>
      <c r="T316" s="7">
        <v>1287.06</v>
      </c>
      <c r="U316" s="7">
        <v>734252.67</v>
      </c>
      <c r="V316" s="7">
        <v>16329.13</v>
      </c>
      <c r="W316" s="7">
        <v>660567.54</v>
      </c>
      <c r="X316" s="7">
        <v>978743.58</v>
      </c>
      <c r="Y316" s="7">
        <v>93649.41</v>
      </c>
      <c r="Z316" s="7">
        <v>552202.94999999995</v>
      </c>
      <c r="AA316" s="7">
        <v>5020338.4000000004</v>
      </c>
    </row>
    <row r="317" spans="1:27" x14ac:dyDescent="0.3">
      <c r="A317" s="2">
        <v>2021</v>
      </c>
      <c r="B317" s="2">
        <v>34</v>
      </c>
      <c r="C317" s="3" t="s">
        <v>105</v>
      </c>
      <c r="D317" s="3">
        <f>VALUE(LEFT(H317,2))</f>
        <v>28</v>
      </c>
      <c r="E317" s="3" t="s">
        <v>1371</v>
      </c>
      <c r="F317" s="2">
        <v>2353</v>
      </c>
      <c r="G317" s="3" t="s">
        <v>106</v>
      </c>
      <c r="H317" s="3" t="s">
        <v>107</v>
      </c>
      <c r="I317" s="2">
        <v>50302</v>
      </c>
      <c r="J317" s="3" t="s">
        <v>108</v>
      </c>
      <c r="K317" s="7">
        <v>38566.980000000003</v>
      </c>
      <c r="L317" s="7">
        <v>4727.5599999999904</v>
      </c>
      <c r="M317" s="7">
        <v>788138.44</v>
      </c>
      <c r="N317" s="7">
        <v>120928.78</v>
      </c>
      <c r="O317" s="7">
        <v>306.47000000000003</v>
      </c>
      <c r="P317" s="7">
        <v>23352.9</v>
      </c>
      <c r="Q317" s="7">
        <v>0</v>
      </c>
      <c r="R317" s="7">
        <v>0</v>
      </c>
      <c r="S317" s="7">
        <v>78093.13</v>
      </c>
      <c r="T317" s="7">
        <v>60</v>
      </c>
      <c r="U317" s="7">
        <v>170454.24</v>
      </c>
      <c r="V317" s="7">
        <v>0</v>
      </c>
      <c r="W317" s="7">
        <v>453415.58</v>
      </c>
      <c r="X317" s="7">
        <v>208036.35</v>
      </c>
      <c r="Y317" s="7">
        <v>7317.11</v>
      </c>
      <c r="Z317" s="7">
        <v>114767.58</v>
      </c>
      <c r="AA317" s="7">
        <v>808488.37999999896</v>
      </c>
    </row>
    <row r="318" spans="1:27" x14ac:dyDescent="0.3">
      <c r="A318" s="2">
        <v>2021</v>
      </c>
      <c r="B318" s="2">
        <v>97</v>
      </c>
      <c r="C318" s="3" t="s">
        <v>354</v>
      </c>
      <c r="D318" s="3">
        <f>VALUE(LEFT(H318,2))</f>
        <v>28</v>
      </c>
      <c r="E318" s="3" t="s">
        <v>1371</v>
      </c>
      <c r="F318" s="2">
        <v>7073</v>
      </c>
      <c r="G318" s="3" t="s">
        <v>355</v>
      </c>
      <c r="H318" s="3" t="s">
        <v>356</v>
      </c>
      <c r="I318" s="2">
        <v>50305</v>
      </c>
      <c r="J318" s="3" t="s">
        <v>357</v>
      </c>
      <c r="K318" s="7">
        <v>18967.150000000001</v>
      </c>
      <c r="L318" s="7">
        <v>32501.38</v>
      </c>
      <c r="M318" s="7">
        <v>604988.21</v>
      </c>
      <c r="N318" s="7">
        <v>454039.68</v>
      </c>
      <c r="O318" s="7">
        <v>4340</v>
      </c>
      <c r="P318" s="7">
        <v>20811</v>
      </c>
      <c r="Q318" s="8"/>
      <c r="R318" s="7">
        <v>0</v>
      </c>
      <c r="S318" s="7">
        <v>24057.07</v>
      </c>
      <c r="T318" s="7">
        <v>1552.04</v>
      </c>
      <c r="U318" s="7">
        <v>713659.62</v>
      </c>
      <c r="V318" s="8"/>
      <c r="W318" s="7">
        <v>0</v>
      </c>
      <c r="X318" s="7">
        <v>176321.03</v>
      </c>
      <c r="Y318" s="7">
        <v>22711.34</v>
      </c>
      <c r="Z318" s="7">
        <v>144145</v>
      </c>
      <c r="AA318" s="7">
        <v>2988096.3</v>
      </c>
    </row>
    <row r="319" spans="1:27" x14ac:dyDescent="0.3">
      <c r="A319" s="2">
        <v>2021</v>
      </c>
      <c r="B319" s="2">
        <v>140</v>
      </c>
      <c r="C319" s="3" t="s">
        <v>524</v>
      </c>
      <c r="D319" s="3">
        <f>VALUE(LEFT(H319,2))</f>
        <v>28</v>
      </c>
      <c r="E319" s="3" t="s">
        <v>1371</v>
      </c>
      <c r="F319" s="2">
        <v>2363</v>
      </c>
      <c r="G319" s="3" t="s">
        <v>525</v>
      </c>
      <c r="H319" s="3" t="s">
        <v>526</v>
      </c>
      <c r="I319" s="2">
        <v>50307</v>
      </c>
      <c r="J319" s="3" t="s">
        <v>527</v>
      </c>
      <c r="K319" s="7">
        <v>165065.99</v>
      </c>
      <c r="L319" s="7">
        <v>32947.410000000003</v>
      </c>
      <c r="M319" s="7">
        <v>2573507.6800000002</v>
      </c>
      <c r="N319" s="7">
        <v>1964908.38</v>
      </c>
      <c r="O319" s="7">
        <v>231211.56</v>
      </c>
      <c r="P319" s="7">
        <v>87362.35</v>
      </c>
      <c r="Q319" s="7">
        <v>0</v>
      </c>
      <c r="R319" s="7">
        <v>0</v>
      </c>
      <c r="S319" s="7">
        <v>200460.34999999899</v>
      </c>
      <c r="T319" s="7">
        <v>45629.85</v>
      </c>
      <c r="U319" s="7">
        <v>1420653.8299999901</v>
      </c>
      <c r="V319" s="7">
        <v>4049.98</v>
      </c>
      <c r="W319" s="7">
        <v>0</v>
      </c>
      <c r="X319" s="7">
        <v>381933.92</v>
      </c>
      <c r="Y319" s="7">
        <v>88741.25</v>
      </c>
      <c r="Z319" s="7">
        <v>609610</v>
      </c>
      <c r="AA319" s="7">
        <v>13083063.009999899</v>
      </c>
    </row>
    <row r="320" spans="1:27" x14ac:dyDescent="0.3">
      <c r="A320" s="2">
        <v>2021</v>
      </c>
      <c r="B320" s="2">
        <v>251</v>
      </c>
      <c r="C320" s="3" t="s">
        <v>964</v>
      </c>
      <c r="D320" s="3">
        <f>VALUE(LEFT(H320,2))</f>
        <v>28</v>
      </c>
      <c r="E320" s="3" t="s">
        <v>1371</v>
      </c>
      <c r="F320" s="2">
        <v>6211</v>
      </c>
      <c r="G320" s="3" t="s">
        <v>965</v>
      </c>
      <c r="H320" s="3" t="s">
        <v>966</v>
      </c>
      <c r="I320" s="2">
        <v>50312</v>
      </c>
      <c r="J320" s="3" t="s">
        <v>967</v>
      </c>
      <c r="K320" s="7">
        <v>133813.82999999999</v>
      </c>
      <c r="L320" s="7">
        <v>18464.43</v>
      </c>
      <c r="M320" s="7">
        <v>1325449.68</v>
      </c>
      <c r="N320" s="7">
        <v>367716.45</v>
      </c>
      <c r="O320" s="7">
        <v>115932.87</v>
      </c>
      <c r="P320" s="7">
        <v>2862.5</v>
      </c>
      <c r="Q320" s="7">
        <v>0</v>
      </c>
      <c r="R320" s="7">
        <v>0</v>
      </c>
      <c r="S320" s="7">
        <v>69586.22</v>
      </c>
      <c r="T320" s="7">
        <v>4550.5200000000004</v>
      </c>
      <c r="U320" s="7">
        <v>65510.929999999898</v>
      </c>
      <c r="V320" s="7">
        <v>750</v>
      </c>
      <c r="W320" s="7">
        <v>0</v>
      </c>
      <c r="X320" s="7">
        <v>351372.3</v>
      </c>
      <c r="Y320" s="7">
        <v>1305.2</v>
      </c>
      <c r="Z320" s="7">
        <v>127239.92</v>
      </c>
      <c r="AA320" s="7">
        <v>1985120.51</v>
      </c>
    </row>
    <row r="321" spans="1:27" x14ac:dyDescent="0.3">
      <c r="A321" s="2">
        <v>2021</v>
      </c>
      <c r="B321" s="2">
        <v>316</v>
      </c>
      <c r="C321" s="3" t="s">
        <v>1222</v>
      </c>
      <c r="D321" s="3">
        <f>VALUE(LEFT(H321,2))</f>
        <v>28</v>
      </c>
      <c r="E321" s="3" t="s">
        <v>1371</v>
      </c>
      <c r="F321" s="2">
        <v>2364</v>
      </c>
      <c r="G321" s="3" t="s">
        <v>1223</v>
      </c>
      <c r="H321" s="3" t="s">
        <v>1224</v>
      </c>
      <c r="I321" s="2">
        <v>50318</v>
      </c>
      <c r="J321" s="3" t="s">
        <v>1225</v>
      </c>
      <c r="K321" s="7">
        <v>27424.74</v>
      </c>
      <c r="L321" s="7">
        <v>44652.91</v>
      </c>
      <c r="M321" s="7">
        <v>3476286.57</v>
      </c>
      <c r="N321" s="7">
        <v>1081132.23</v>
      </c>
      <c r="O321" s="7">
        <v>328983.75</v>
      </c>
      <c r="P321" s="7">
        <v>44342.080000000002</v>
      </c>
      <c r="Q321" s="7">
        <v>0</v>
      </c>
      <c r="R321" s="7">
        <v>0</v>
      </c>
      <c r="S321" s="7">
        <v>303007.15999999997</v>
      </c>
      <c r="T321" s="7">
        <v>300</v>
      </c>
      <c r="U321" s="7">
        <v>3812591.9299999899</v>
      </c>
      <c r="V321" s="7">
        <v>0</v>
      </c>
      <c r="W321" s="7">
        <v>2604858.0299999998</v>
      </c>
      <c r="X321" s="7">
        <v>664573.47</v>
      </c>
      <c r="Y321" s="7">
        <v>70877.149999999994</v>
      </c>
      <c r="Z321" s="7">
        <v>243770</v>
      </c>
      <c r="AA321" s="7">
        <v>10867287.470000001</v>
      </c>
    </row>
    <row r="322" spans="1:27" x14ac:dyDescent="0.3">
      <c r="A322" s="2">
        <v>2021</v>
      </c>
      <c r="B322" s="2">
        <v>340</v>
      </c>
      <c r="C322" s="3" t="s">
        <v>1318</v>
      </c>
      <c r="D322" s="3">
        <f>VALUE(LEFT(H322,2))</f>
        <v>29</v>
      </c>
      <c r="E322" s="3" t="s">
        <v>1371</v>
      </c>
      <c r="F322" s="2">
        <v>1917</v>
      </c>
      <c r="G322" s="3" t="s">
        <v>1319</v>
      </c>
      <c r="H322" s="3" t="s">
        <v>1320</v>
      </c>
      <c r="I322" s="2">
        <v>50426</v>
      </c>
      <c r="J322" s="3" t="s">
        <v>1321</v>
      </c>
      <c r="K322" s="7">
        <v>159189.60999999999</v>
      </c>
      <c r="L322" s="7">
        <v>193625.22</v>
      </c>
      <c r="M322" s="7">
        <v>6348364.9900000002</v>
      </c>
      <c r="N322" s="7">
        <v>1675362.23</v>
      </c>
      <c r="O322" s="10">
        <v>3093468.4299999899</v>
      </c>
      <c r="P322" s="7">
        <v>241996.7</v>
      </c>
      <c r="Q322" s="10">
        <v>0</v>
      </c>
      <c r="R322" s="10">
        <v>5786.76</v>
      </c>
      <c r="S322" s="7">
        <v>280861.09000000003</v>
      </c>
      <c r="T322" s="7">
        <v>27125</v>
      </c>
      <c r="U322" s="7">
        <v>406144.49</v>
      </c>
      <c r="V322" s="7">
        <v>46042.26</v>
      </c>
      <c r="W322" s="7">
        <v>302586.32</v>
      </c>
      <c r="X322" s="7">
        <v>358887.02</v>
      </c>
      <c r="Y322" s="7">
        <v>61330.73</v>
      </c>
      <c r="Z322" s="7">
        <v>1703140</v>
      </c>
      <c r="AA322" s="7">
        <v>16143765.349999901</v>
      </c>
    </row>
    <row r="323" spans="1:27" x14ac:dyDescent="0.3">
      <c r="A323" s="2">
        <v>2021</v>
      </c>
      <c r="B323" s="2">
        <v>96</v>
      </c>
      <c r="C323" s="3" t="s">
        <v>350</v>
      </c>
      <c r="D323" s="3">
        <f>VALUE(LEFT(H323,2))</f>
        <v>29</v>
      </c>
      <c r="E323" s="3" t="s">
        <v>1371</v>
      </c>
      <c r="F323" s="2">
        <v>7074</v>
      </c>
      <c r="G323" s="3" t="s">
        <v>351</v>
      </c>
      <c r="H323" s="3" t="s">
        <v>352</v>
      </c>
      <c r="I323" s="2">
        <v>50417</v>
      </c>
      <c r="J323" s="3" t="s">
        <v>353</v>
      </c>
      <c r="K323" s="7">
        <v>22774.95</v>
      </c>
      <c r="L323" s="7">
        <v>104716.05</v>
      </c>
      <c r="M323" s="7">
        <v>1685242.08</v>
      </c>
      <c r="N323" s="7">
        <v>257834.69999999899</v>
      </c>
      <c r="O323" s="7">
        <v>124112.11</v>
      </c>
      <c r="P323" s="7">
        <v>43008.23</v>
      </c>
      <c r="Q323" s="7">
        <v>0</v>
      </c>
      <c r="R323" s="7">
        <v>20</v>
      </c>
      <c r="S323" s="7">
        <v>44794.92</v>
      </c>
      <c r="T323" s="7">
        <v>1367.54</v>
      </c>
      <c r="U323" s="7">
        <v>330921.23</v>
      </c>
      <c r="V323" s="7">
        <v>19659.62</v>
      </c>
      <c r="W323" s="7">
        <v>781124.89</v>
      </c>
      <c r="X323" s="7">
        <v>214332.12999999899</v>
      </c>
      <c r="Y323" s="7">
        <v>7228.8899999999903</v>
      </c>
      <c r="Z323" s="7">
        <v>713205</v>
      </c>
      <c r="AA323" s="7">
        <v>7911363.96</v>
      </c>
    </row>
    <row r="324" spans="1:27" x14ac:dyDescent="0.3">
      <c r="A324" s="2">
        <v>2021</v>
      </c>
      <c r="B324" s="2">
        <v>115</v>
      </c>
      <c r="C324" s="3" t="s">
        <v>424</v>
      </c>
      <c r="D324" s="3">
        <f>VALUE(LEFT(H324,2))</f>
        <v>29</v>
      </c>
      <c r="E324" s="3" t="s">
        <v>1371</v>
      </c>
      <c r="F324" s="2">
        <v>1679</v>
      </c>
      <c r="G324" s="3" t="s">
        <v>425</v>
      </c>
      <c r="H324" s="3" t="s">
        <v>426</v>
      </c>
      <c r="I324" s="2">
        <v>50423</v>
      </c>
      <c r="J324" s="3" t="s">
        <v>427</v>
      </c>
      <c r="K324" s="7">
        <v>13807.5</v>
      </c>
      <c r="L324" s="7">
        <v>4778.7700000000004</v>
      </c>
      <c r="M324" s="7">
        <v>1121914.47</v>
      </c>
      <c r="N324" s="7">
        <v>365946.61</v>
      </c>
      <c r="O324" s="7">
        <v>101.66</v>
      </c>
      <c r="P324" s="7">
        <v>32500</v>
      </c>
      <c r="Q324" s="7">
        <v>0</v>
      </c>
      <c r="R324" s="7">
        <v>1200</v>
      </c>
      <c r="S324" s="7">
        <v>25245.39</v>
      </c>
      <c r="T324" s="7">
        <v>14934.93</v>
      </c>
      <c r="U324" s="7">
        <v>407772.19</v>
      </c>
      <c r="V324" s="7">
        <v>3596.08</v>
      </c>
      <c r="W324" s="7">
        <v>268150.21000000002</v>
      </c>
      <c r="X324" s="7">
        <v>118865.13</v>
      </c>
      <c r="Y324" s="7">
        <v>966.31</v>
      </c>
      <c r="Z324" s="7">
        <v>129304.5</v>
      </c>
      <c r="AA324" s="7">
        <v>1917129.5699999901</v>
      </c>
    </row>
    <row r="325" spans="1:27" x14ac:dyDescent="0.3">
      <c r="A325" s="2">
        <v>2021</v>
      </c>
      <c r="B325" s="2">
        <v>149</v>
      </c>
      <c r="C325" s="3" t="s">
        <v>560</v>
      </c>
      <c r="D325" s="3">
        <f>VALUE(LEFT(H325,2))</f>
        <v>29</v>
      </c>
      <c r="E325" s="3" t="s">
        <v>1371</v>
      </c>
      <c r="F325" s="2">
        <v>7075</v>
      </c>
      <c r="G325" s="3" t="s">
        <v>561</v>
      </c>
      <c r="H325" s="3" t="s">
        <v>562</v>
      </c>
      <c r="I325" s="2">
        <v>50410</v>
      </c>
      <c r="J325" s="3" t="s">
        <v>563</v>
      </c>
      <c r="K325" s="7">
        <v>72210.5</v>
      </c>
      <c r="L325" s="7">
        <v>11794.02</v>
      </c>
      <c r="M325" s="7">
        <v>1972119.52</v>
      </c>
      <c r="N325" s="7">
        <v>381373.92</v>
      </c>
      <c r="O325" s="7">
        <v>5687.93</v>
      </c>
      <c r="P325" s="7">
        <v>48173.68</v>
      </c>
      <c r="Q325" s="7">
        <v>45892.5</v>
      </c>
      <c r="R325" s="10">
        <v>129485.74</v>
      </c>
      <c r="S325" s="7">
        <v>110172.44</v>
      </c>
      <c r="T325" s="7">
        <v>133318.43</v>
      </c>
      <c r="U325" s="7">
        <v>1033337.06</v>
      </c>
      <c r="V325" s="7">
        <v>0</v>
      </c>
      <c r="W325" s="7">
        <v>35</v>
      </c>
      <c r="X325" s="7">
        <v>386439.04</v>
      </c>
      <c r="Y325" s="7">
        <v>3846.41</v>
      </c>
      <c r="Z325" s="7">
        <v>268710</v>
      </c>
      <c r="AA325" s="7">
        <v>4722355.75</v>
      </c>
    </row>
    <row r="326" spans="1:27" x14ac:dyDescent="0.3">
      <c r="A326" s="2">
        <v>2021</v>
      </c>
      <c r="B326" s="2">
        <v>163</v>
      </c>
      <c r="C326" s="3" t="s">
        <v>616</v>
      </c>
      <c r="D326" s="3">
        <f>VALUE(LEFT(H326,2))</f>
        <v>29</v>
      </c>
      <c r="E326" s="3" t="s">
        <v>1371</v>
      </c>
      <c r="F326" s="2">
        <v>315</v>
      </c>
      <c r="G326" s="3" t="s">
        <v>617</v>
      </c>
      <c r="H326" s="3" t="s">
        <v>618</v>
      </c>
      <c r="I326" s="2">
        <v>50411</v>
      </c>
      <c r="J326" s="3" t="s">
        <v>619</v>
      </c>
      <c r="K326" s="7">
        <v>7755.02</v>
      </c>
      <c r="L326" s="7">
        <v>36225.160000000003</v>
      </c>
      <c r="M326" s="7">
        <v>1692560.3399999901</v>
      </c>
      <c r="N326" s="7">
        <v>910410.85</v>
      </c>
      <c r="O326" s="7">
        <v>65.42</v>
      </c>
      <c r="P326" s="7">
        <v>41826.04</v>
      </c>
      <c r="Q326" s="7">
        <v>0</v>
      </c>
      <c r="R326" s="7">
        <v>0</v>
      </c>
      <c r="S326" s="7">
        <v>77029.83</v>
      </c>
      <c r="T326" s="7">
        <v>0</v>
      </c>
      <c r="U326" s="7">
        <v>2772626.3</v>
      </c>
      <c r="V326" s="7">
        <v>3600</v>
      </c>
      <c r="W326" s="7">
        <v>1467858.18</v>
      </c>
      <c r="X326" s="7">
        <v>281337.84999999998</v>
      </c>
      <c r="Y326" s="7">
        <v>18830.52</v>
      </c>
      <c r="Z326" s="7">
        <v>146560</v>
      </c>
      <c r="AA326" s="7">
        <v>2312223.63</v>
      </c>
    </row>
    <row r="327" spans="1:27" x14ac:dyDescent="0.3">
      <c r="A327" s="2">
        <v>2021</v>
      </c>
      <c r="B327" s="2">
        <v>186</v>
      </c>
      <c r="C327" s="3" t="s">
        <v>707</v>
      </c>
      <c r="D327" s="3">
        <f>VALUE(LEFT(H327,2))</f>
        <v>29</v>
      </c>
      <c r="E327" s="3" t="s">
        <v>1371</v>
      </c>
      <c r="F327" s="2">
        <v>7077</v>
      </c>
      <c r="G327" s="3" t="s">
        <v>708</v>
      </c>
      <c r="H327" s="3" t="s">
        <v>709</v>
      </c>
      <c r="I327" s="2">
        <v>50420</v>
      </c>
      <c r="J327" s="3" t="s">
        <v>710</v>
      </c>
      <c r="K327" s="7">
        <v>147912.07999999999</v>
      </c>
      <c r="L327" s="7">
        <v>33320.559999999998</v>
      </c>
      <c r="M327" s="7">
        <v>1745957.48</v>
      </c>
      <c r="N327" s="7">
        <v>406996.45999999897</v>
      </c>
      <c r="O327" s="7">
        <v>205150.84999999899</v>
      </c>
      <c r="P327" s="7">
        <v>64031.62</v>
      </c>
      <c r="Q327" s="7">
        <v>0</v>
      </c>
      <c r="R327" s="7">
        <v>1000</v>
      </c>
      <c r="S327" s="7">
        <v>47649.31</v>
      </c>
      <c r="T327" s="7">
        <v>12856.78</v>
      </c>
      <c r="U327" s="7">
        <v>1126590.96</v>
      </c>
      <c r="V327" s="7">
        <v>2035</v>
      </c>
      <c r="W327" s="7">
        <v>0</v>
      </c>
      <c r="X327" s="7">
        <v>12330.1</v>
      </c>
      <c r="Y327" s="7">
        <v>5449.5599999999904</v>
      </c>
      <c r="Z327" s="7">
        <v>376105</v>
      </c>
      <c r="AA327" s="7">
        <v>2921091.9299999899</v>
      </c>
    </row>
    <row r="328" spans="1:27" x14ac:dyDescent="0.3">
      <c r="A328" s="2">
        <v>2021</v>
      </c>
      <c r="B328" s="2">
        <v>205</v>
      </c>
      <c r="C328" s="3" t="s">
        <v>782</v>
      </c>
      <c r="D328" s="3">
        <f>VALUE(LEFT(H328,2))</f>
        <v>29</v>
      </c>
      <c r="E328" s="3" t="s">
        <v>1371</v>
      </c>
      <c r="F328" s="2">
        <v>7076</v>
      </c>
      <c r="G328" s="3" t="s">
        <v>783</v>
      </c>
      <c r="H328" s="3" t="s">
        <v>784</v>
      </c>
      <c r="I328" s="2">
        <v>50409</v>
      </c>
      <c r="J328" s="3" t="s">
        <v>785</v>
      </c>
      <c r="K328" s="7">
        <v>22622.42</v>
      </c>
      <c r="L328" s="7">
        <v>10742.28</v>
      </c>
      <c r="M328" s="7">
        <v>1035595.44</v>
      </c>
      <c r="N328" s="7">
        <v>130765.26</v>
      </c>
      <c r="O328" s="7">
        <v>215</v>
      </c>
      <c r="P328" s="7">
        <v>34710.26</v>
      </c>
      <c r="Q328" s="7">
        <v>0</v>
      </c>
      <c r="R328" s="7">
        <v>115500</v>
      </c>
      <c r="S328" s="7">
        <v>42429.79</v>
      </c>
      <c r="T328" s="7">
        <v>20346.669999999998</v>
      </c>
      <c r="U328" s="7">
        <v>306851.17</v>
      </c>
      <c r="V328" s="7">
        <v>2874.74</v>
      </c>
      <c r="W328" s="7">
        <v>0</v>
      </c>
      <c r="X328" s="7">
        <v>35150.46</v>
      </c>
      <c r="Y328" s="7">
        <v>2442.08</v>
      </c>
      <c r="Z328" s="7">
        <v>270305</v>
      </c>
      <c r="AA328" s="7">
        <v>2275411.44</v>
      </c>
    </row>
    <row r="329" spans="1:27" x14ac:dyDescent="0.3">
      <c r="A329" s="2">
        <v>2021</v>
      </c>
      <c r="B329" s="2">
        <v>305</v>
      </c>
      <c r="C329" s="3" t="s">
        <v>1178</v>
      </c>
      <c r="D329" s="3">
        <f>VALUE(LEFT(H329,2))</f>
        <v>29</v>
      </c>
      <c r="E329" s="3" t="s">
        <v>1371</v>
      </c>
      <c r="F329" s="2">
        <v>317</v>
      </c>
      <c r="G329" s="3" t="s">
        <v>1179</v>
      </c>
      <c r="H329" s="3" t="s">
        <v>1180</v>
      </c>
      <c r="I329" s="2">
        <v>50425</v>
      </c>
      <c r="J329" s="3" t="s">
        <v>1181</v>
      </c>
      <c r="K329" s="7">
        <v>22442.06</v>
      </c>
      <c r="L329" s="7">
        <v>10597.46</v>
      </c>
      <c r="M329" s="7">
        <v>579559.96</v>
      </c>
      <c r="N329" s="7">
        <v>67060.97</v>
      </c>
      <c r="O329" s="7">
        <v>0</v>
      </c>
      <c r="P329" s="7">
        <v>3842.48</v>
      </c>
      <c r="Q329" s="7">
        <v>0</v>
      </c>
      <c r="R329" s="7">
        <v>500</v>
      </c>
      <c r="S329" s="7">
        <v>31803.45</v>
      </c>
      <c r="T329" s="7">
        <v>-31.88</v>
      </c>
      <c r="U329" s="7">
        <v>66006.2</v>
      </c>
      <c r="V329" s="7">
        <v>0</v>
      </c>
      <c r="W329" s="7">
        <v>529565.82999999996</v>
      </c>
      <c r="X329" s="7">
        <v>135498.15</v>
      </c>
      <c r="Y329" s="7">
        <v>2039.77</v>
      </c>
      <c r="Z329" s="7">
        <v>36727.5</v>
      </c>
      <c r="AA329" s="7">
        <v>1868800.45</v>
      </c>
    </row>
    <row r="330" spans="1:27" x14ac:dyDescent="0.3">
      <c r="A330" s="2">
        <v>2021</v>
      </c>
      <c r="B330" s="2">
        <v>162</v>
      </c>
      <c r="C330" s="3" t="s">
        <v>612</v>
      </c>
      <c r="D330" s="3">
        <f>VALUE(LEFT(H330,2))</f>
        <v>30</v>
      </c>
      <c r="E330" s="3" t="s">
        <v>1371</v>
      </c>
      <c r="F330" s="2">
        <v>1574</v>
      </c>
      <c r="G330" s="3" t="s">
        <v>613</v>
      </c>
      <c r="H330" s="3" t="s">
        <v>614</v>
      </c>
      <c r="I330" s="2">
        <v>50506</v>
      </c>
      <c r="J330" s="3" t="s">
        <v>615</v>
      </c>
      <c r="K330" s="7">
        <v>128960.44</v>
      </c>
      <c r="L330" s="7">
        <v>30573.75</v>
      </c>
      <c r="M330" s="7">
        <v>1883325.89</v>
      </c>
      <c r="N330" s="7">
        <v>283373.39999999898</v>
      </c>
      <c r="O330" s="7">
        <v>73367.94</v>
      </c>
      <c r="P330" s="7">
        <v>84317.11</v>
      </c>
      <c r="Q330" s="7">
        <v>12024.46</v>
      </c>
      <c r="R330" s="7">
        <v>7750</v>
      </c>
      <c r="S330" s="7">
        <v>59715.67</v>
      </c>
      <c r="T330" s="7">
        <v>42817.39</v>
      </c>
      <c r="U330" s="7">
        <v>138198.06</v>
      </c>
      <c r="V330" s="7">
        <v>1449.89</v>
      </c>
      <c r="W330" s="7">
        <v>119023.69</v>
      </c>
      <c r="X330" s="7">
        <v>251453.01</v>
      </c>
      <c r="Y330" s="7">
        <v>57427.73</v>
      </c>
      <c r="Z330" s="7">
        <v>239700</v>
      </c>
      <c r="AA330" s="7">
        <v>4713783.99</v>
      </c>
    </row>
    <row r="331" spans="1:27" x14ac:dyDescent="0.3">
      <c r="A331" s="2">
        <v>2021</v>
      </c>
      <c r="B331" s="2">
        <v>25</v>
      </c>
      <c r="C331" s="3" t="s">
        <v>69</v>
      </c>
      <c r="D331" s="3">
        <f>VALUE(LEFT(H331,2))</f>
        <v>30</v>
      </c>
      <c r="E331" s="3" t="s">
        <v>1371</v>
      </c>
      <c r="F331" s="2">
        <v>6656</v>
      </c>
      <c r="G331" s="3" t="s">
        <v>70</v>
      </c>
      <c r="H331" s="3" t="s">
        <v>71</v>
      </c>
      <c r="I331" s="2">
        <v>50504</v>
      </c>
      <c r="J331" s="3" t="s">
        <v>72</v>
      </c>
      <c r="K331" s="7">
        <v>16667.57</v>
      </c>
      <c r="L331" s="7">
        <v>42344.31</v>
      </c>
      <c r="M331" s="7">
        <v>343508.8</v>
      </c>
      <c r="N331" s="7">
        <v>116693.83</v>
      </c>
      <c r="O331" s="7">
        <v>11612.19</v>
      </c>
      <c r="P331" s="7">
        <v>13367.88</v>
      </c>
      <c r="Q331" s="7">
        <v>1181.6099999999999</v>
      </c>
      <c r="R331" s="7">
        <v>0</v>
      </c>
      <c r="S331" s="7">
        <v>13295.98</v>
      </c>
      <c r="T331" s="7">
        <v>0</v>
      </c>
      <c r="U331" s="7">
        <v>545621.38</v>
      </c>
      <c r="V331" s="7">
        <v>0</v>
      </c>
      <c r="W331" s="7">
        <v>0</v>
      </c>
      <c r="X331" s="7">
        <v>101497.799999999</v>
      </c>
      <c r="Y331" s="7">
        <v>41226.01</v>
      </c>
      <c r="Z331" s="7">
        <v>155385</v>
      </c>
      <c r="AA331" s="7">
        <v>5397383.54</v>
      </c>
    </row>
    <row r="332" spans="1:27" x14ac:dyDescent="0.3">
      <c r="A332" s="2">
        <v>2021</v>
      </c>
      <c r="B332" s="2">
        <v>91</v>
      </c>
      <c r="C332" s="3" t="s">
        <v>330</v>
      </c>
      <c r="D332" s="3">
        <f>VALUE(LEFT(H332,2))</f>
        <v>31</v>
      </c>
      <c r="E332" s="3" t="s">
        <v>1371</v>
      </c>
      <c r="F332" s="2">
        <v>1191</v>
      </c>
      <c r="G332" s="3" t="s">
        <v>331</v>
      </c>
      <c r="H332" s="3" t="s">
        <v>332</v>
      </c>
      <c r="I332" s="2">
        <v>50801</v>
      </c>
      <c r="J332" s="3" t="s">
        <v>333</v>
      </c>
      <c r="K332" s="7">
        <v>530530.94999999995</v>
      </c>
      <c r="L332" s="7">
        <v>50668.049999999901</v>
      </c>
      <c r="M332" s="7">
        <v>1901126.41</v>
      </c>
      <c r="N332" s="7">
        <v>342609.82</v>
      </c>
      <c r="O332" s="7">
        <v>75348.39</v>
      </c>
      <c r="P332" s="7">
        <v>115400.07</v>
      </c>
      <c r="Q332" s="7">
        <v>0</v>
      </c>
      <c r="R332" s="7">
        <v>0</v>
      </c>
      <c r="S332" s="7">
        <v>91533.84</v>
      </c>
      <c r="T332" s="7">
        <v>160551.18</v>
      </c>
      <c r="U332" s="7">
        <v>868033.48</v>
      </c>
      <c r="V332" s="7">
        <v>6788.41</v>
      </c>
      <c r="W332" s="7">
        <v>160055.93</v>
      </c>
      <c r="X332" s="7">
        <v>175555.67</v>
      </c>
      <c r="Y332" s="7">
        <v>132850.25</v>
      </c>
      <c r="Z332" s="7">
        <v>308372.5</v>
      </c>
      <c r="AA332" s="7">
        <v>4465464.53</v>
      </c>
    </row>
    <row r="333" spans="1:27" x14ac:dyDescent="0.3">
      <c r="A333" s="2">
        <v>2021</v>
      </c>
      <c r="B333" s="2">
        <v>106</v>
      </c>
      <c r="C333" s="3" t="s">
        <v>388</v>
      </c>
      <c r="D333" s="3">
        <f>VALUE(LEFT(H333,2))</f>
        <v>31</v>
      </c>
      <c r="E333" s="3" t="s">
        <v>1371</v>
      </c>
      <c r="F333" s="2">
        <v>7135</v>
      </c>
      <c r="G333" s="3" t="s">
        <v>389</v>
      </c>
      <c r="H333" s="3" t="s">
        <v>390</v>
      </c>
      <c r="I333" s="2">
        <v>50809</v>
      </c>
      <c r="J333" s="3" t="s">
        <v>391</v>
      </c>
      <c r="K333" s="7">
        <v>62299.29</v>
      </c>
      <c r="L333" s="7">
        <v>19078.55</v>
      </c>
      <c r="M333" s="7">
        <v>1020497.26</v>
      </c>
      <c r="N333" s="7">
        <v>239990.48</v>
      </c>
      <c r="O333" s="7">
        <v>4456.95</v>
      </c>
      <c r="P333" s="7">
        <v>21324.5</v>
      </c>
      <c r="Q333" s="10">
        <v>0</v>
      </c>
      <c r="R333" s="10">
        <v>0</v>
      </c>
      <c r="S333" s="7">
        <v>52707.15</v>
      </c>
      <c r="T333" s="7">
        <v>1221.4000000000001</v>
      </c>
      <c r="U333" s="7">
        <v>889772.90999999898</v>
      </c>
      <c r="V333" s="10">
        <v>0</v>
      </c>
      <c r="W333" s="7">
        <v>263202.40000000002</v>
      </c>
      <c r="X333" s="7">
        <v>173521.43</v>
      </c>
      <c r="Y333" s="7">
        <v>55127.29</v>
      </c>
      <c r="Z333" s="7">
        <v>103786.59</v>
      </c>
      <c r="AA333" s="7">
        <v>1547029.78</v>
      </c>
    </row>
  </sheetData>
  <sortState xmlns:xlrd2="http://schemas.microsoft.com/office/spreadsheetml/2017/richdata2" ref="A2:AA333">
    <sortCondition ref="E2:E333"/>
    <sortCondition ref="D2:D333"/>
    <sortCondition ref="H2:H33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3"/>
  <sheetViews>
    <sheetView tabSelected="1" workbookViewId="0">
      <selection activeCell="H1" sqref="H1:H1048576"/>
    </sheetView>
  </sheetViews>
  <sheetFormatPr defaultRowHeight="14.4" x14ac:dyDescent="0.3"/>
  <cols>
    <col min="3" max="3" width="47.109375" bestFit="1" customWidth="1"/>
    <col min="4" max="4" width="9.77734375" customWidth="1"/>
    <col min="5" max="5" width="30.88671875" bestFit="1" customWidth="1"/>
    <col min="8" max="8" width="10.44140625" bestFit="1" customWidth="1"/>
    <col min="9" max="9" width="9" bestFit="1" customWidth="1"/>
    <col min="10" max="12" width="11.44140625" bestFit="1" customWidth="1"/>
    <col min="13" max="13" width="10.44140625" bestFit="1" customWidth="1"/>
    <col min="14" max="15" width="9" bestFit="1" customWidth="1"/>
    <col min="16" max="16" width="10.44140625" bestFit="1" customWidth="1"/>
    <col min="17" max="21" width="11.44140625" bestFit="1" customWidth="1"/>
    <col min="22" max="23" width="10.44140625" bestFit="1" customWidth="1"/>
    <col min="24" max="24" width="11.44140625" bestFit="1" customWidth="1"/>
  </cols>
  <sheetData>
    <row r="1" spans="1:24" x14ac:dyDescent="0.3">
      <c r="A1" s="1" t="s">
        <v>0</v>
      </c>
      <c r="B1" s="1" t="s">
        <v>1</v>
      </c>
      <c r="C1" s="1" t="s">
        <v>2</v>
      </c>
      <c r="D1" s="14" t="s">
        <v>1362</v>
      </c>
      <c r="E1" s="14" t="s">
        <v>1363</v>
      </c>
      <c r="F1" s="1" t="s">
        <v>4</v>
      </c>
      <c r="G1" s="1" t="s">
        <v>5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</row>
    <row r="2" spans="1:24" x14ac:dyDescent="0.3">
      <c r="A2" s="2">
        <v>2021</v>
      </c>
      <c r="B2" s="2">
        <v>178</v>
      </c>
      <c r="C2" s="3" t="s">
        <v>675</v>
      </c>
      <c r="D2" s="3">
        <f>VALUE(LEFT(G2,2))</f>
        <v>1</v>
      </c>
      <c r="E2" s="3" t="s">
        <v>1367</v>
      </c>
      <c r="F2" s="3" t="s">
        <v>676</v>
      </c>
      <c r="G2" s="3" t="s">
        <v>677</v>
      </c>
      <c r="H2" s="7">
        <v>285782.68</v>
      </c>
      <c r="I2" s="7">
        <v>33035.300000000003</v>
      </c>
      <c r="J2" s="7">
        <v>3761430.44</v>
      </c>
      <c r="K2" s="7">
        <v>655947.78</v>
      </c>
      <c r="L2" s="7">
        <v>170635.389999999</v>
      </c>
      <c r="M2" s="7">
        <v>317861.78000000003</v>
      </c>
      <c r="N2" s="7">
        <v>40564.559999999998</v>
      </c>
      <c r="O2" s="8"/>
      <c r="P2" s="7">
        <v>168434.55</v>
      </c>
      <c r="Q2" s="7">
        <v>38686.050000000003</v>
      </c>
      <c r="R2" s="7">
        <v>1267047.6299999999</v>
      </c>
      <c r="S2" s="7">
        <v>2128.56</v>
      </c>
      <c r="T2" s="7">
        <v>0</v>
      </c>
      <c r="U2" s="7">
        <v>888950.11</v>
      </c>
      <c r="V2" s="7">
        <v>895223.75</v>
      </c>
      <c r="W2" s="7">
        <v>347756.94</v>
      </c>
      <c r="X2" s="7">
        <v>5103590.01</v>
      </c>
    </row>
    <row r="3" spans="1:24" x14ac:dyDescent="0.3">
      <c r="A3" s="2">
        <v>2021</v>
      </c>
      <c r="B3" s="2">
        <v>61</v>
      </c>
      <c r="C3" s="3" t="s">
        <v>212</v>
      </c>
      <c r="D3" s="3">
        <f>VALUE(LEFT(G3,2))</f>
        <v>1</v>
      </c>
      <c r="E3" s="3" t="s">
        <v>1367</v>
      </c>
      <c r="F3" s="3" t="s">
        <v>213</v>
      </c>
      <c r="G3" s="3" t="s">
        <v>214</v>
      </c>
      <c r="H3" s="7">
        <v>10503.84</v>
      </c>
      <c r="I3" s="7">
        <v>42739.76</v>
      </c>
      <c r="J3" s="7">
        <v>591386.09</v>
      </c>
      <c r="K3" s="7">
        <v>1229903.79</v>
      </c>
      <c r="L3" s="7">
        <v>10526.84</v>
      </c>
      <c r="M3" s="7">
        <v>34735</v>
      </c>
      <c r="N3" s="8"/>
      <c r="O3" s="8"/>
      <c r="P3" s="7">
        <v>38834.1</v>
      </c>
      <c r="Q3" s="7">
        <v>137692.38</v>
      </c>
      <c r="R3" s="7">
        <v>550.34</v>
      </c>
      <c r="S3" s="8"/>
      <c r="T3" s="8"/>
      <c r="U3" s="7">
        <v>274524.83</v>
      </c>
      <c r="V3" s="7">
        <v>26937.19</v>
      </c>
      <c r="W3" s="7">
        <v>251117.5</v>
      </c>
      <c r="X3" s="7">
        <v>3267828.44</v>
      </c>
    </row>
    <row r="4" spans="1:24" x14ac:dyDescent="0.3">
      <c r="A4" s="2">
        <v>2021</v>
      </c>
      <c r="B4" s="2">
        <v>142</v>
      </c>
      <c r="C4" s="3" t="s">
        <v>532</v>
      </c>
      <c r="D4" s="3">
        <f>VALUE(LEFT(G4,2))</f>
        <v>1</v>
      </c>
      <c r="E4" s="3" t="s">
        <v>1367</v>
      </c>
      <c r="F4" s="3" t="s">
        <v>533</v>
      </c>
      <c r="G4" s="3" t="s">
        <v>534</v>
      </c>
      <c r="H4" s="7">
        <v>119270.269999999</v>
      </c>
      <c r="I4" s="7">
        <v>10107.799999999999</v>
      </c>
      <c r="J4" s="7">
        <v>954134.38</v>
      </c>
      <c r="K4" s="7">
        <v>83678.19</v>
      </c>
      <c r="L4" s="7">
        <v>1941.28</v>
      </c>
      <c r="M4" s="7">
        <v>29245</v>
      </c>
      <c r="N4" s="7">
        <v>0</v>
      </c>
      <c r="O4" s="7">
        <v>0</v>
      </c>
      <c r="P4" s="7">
        <v>54641.62</v>
      </c>
      <c r="Q4" s="7">
        <v>3747.78</v>
      </c>
      <c r="R4" s="7">
        <v>354478.58</v>
      </c>
      <c r="S4" s="7">
        <v>20136.060000000001</v>
      </c>
      <c r="T4" s="7">
        <v>420814.52</v>
      </c>
      <c r="U4" s="7">
        <v>179005.55999999901</v>
      </c>
      <c r="V4" s="7">
        <v>0</v>
      </c>
      <c r="W4" s="7">
        <v>172554.26</v>
      </c>
      <c r="X4" s="7">
        <v>891072.299999999</v>
      </c>
    </row>
    <row r="5" spans="1:24" x14ac:dyDescent="0.3">
      <c r="A5" s="2">
        <v>2021</v>
      </c>
      <c r="B5" s="2">
        <v>208</v>
      </c>
      <c r="C5" s="3" t="s">
        <v>794</v>
      </c>
      <c r="D5" s="3">
        <f>VALUE(LEFT(G5,2))</f>
        <v>1</v>
      </c>
      <c r="E5" s="3" t="s">
        <v>1367</v>
      </c>
      <c r="F5" s="3" t="s">
        <v>795</v>
      </c>
      <c r="G5" s="3" t="s">
        <v>796</v>
      </c>
      <c r="H5" s="7">
        <v>24217.45</v>
      </c>
      <c r="I5" s="7">
        <v>17025.349999999999</v>
      </c>
      <c r="J5" s="7">
        <v>1197511.3</v>
      </c>
      <c r="K5" s="7">
        <v>221017.77</v>
      </c>
      <c r="L5" s="7">
        <v>5190.62</v>
      </c>
      <c r="M5" s="7">
        <v>1050</v>
      </c>
      <c r="N5" s="7">
        <v>0</v>
      </c>
      <c r="O5" s="7">
        <v>0</v>
      </c>
      <c r="P5" s="7">
        <v>75446.14</v>
      </c>
      <c r="Q5" s="7">
        <v>22670.15</v>
      </c>
      <c r="R5" s="7">
        <v>76907.199999999997</v>
      </c>
      <c r="S5" s="7">
        <v>0</v>
      </c>
      <c r="T5" s="7">
        <v>0</v>
      </c>
      <c r="U5" s="7">
        <v>326346.21999999997</v>
      </c>
      <c r="V5" s="7">
        <v>0</v>
      </c>
      <c r="W5" s="7">
        <v>240417</v>
      </c>
      <c r="X5" s="7">
        <v>1771802.98</v>
      </c>
    </row>
    <row r="6" spans="1:24" x14ac:dyDescent="0.3">
      <c r="A6" s="2">
        <v>2021</v>
      </c>
      <c r="B6" s="2">
        <v>100</v>
      </c>
      <c r="C6" s="3" t="s">
        <v>366</v>
      </c>
      <c r="D6" s="3">
        <f>VALUE(LEFT(G6,2))</f>
        <v>2</v>
      </c>
      <c r="E6" s="3" t="s">
        <v>1367</v>
      </c>
      <c r="F6" s="3" t="s">
        <v>367</v>
      </c>
      <c r="G6" s="3" t="s">
        <v>368</v>
      </c>
      <c r="H6" s="7">
        <v>225855.25999999899</v>
      </c>
      <c r="I6" s="7">
        <v>235843.32</v>
      </c>
      <c r="J6" s="7">
        <v>2986699.99</v>
      </c>
      <c r="K6" s="7">
        <v>892701.2</v>
      </c>
      <c r="L6" s="7">
        <v>250377.53</v>
      </c>
      <c r="M6" s="7">
        <v>219495.72999999899</v>
      </c>
      <c r="N6" s="8"/>
      <c r="O6" s="10">
        <v>10000</v>
      </c>
      <c r="P6" s="7">
        <v>263299.33999999898</v>
      </c>
      <c r="Q6" s="7">
        <v>89605.38</v>
      </c>
      <c r="R6" s="7">
        <v>1324345.93</v>
      </c>
      <c r="S6" s="7">
        <v>62826.22</v>
      </c>
      <c r="T6" s="7">
        <v>0</v>
      </c>
      <c r="U6" s="7">
        <v>234047.98</v>
      </c>
      <c r="V6" s="7">
        <v>3862.04</v>
      </c>
      <c r="W6" s="7">
        <v>1405666.05</v>
      </c>
      <c r="X6" s="7">
        <v>11544537.449999999</v>
      </c>
    </row>
    <row r="7" spans="1:24" x14ac:dyDescent="0.3">
      <c r="A7" s="2">
        <v>2021</v>
      </c>
      <c r="B7" s="2">
        <v>99</v>
      </c>
      <c r="C7" s="3" t="s">
        <v>362</v>
      </c>
      <c r="D7" s="3">
        <f>VALUE(LEFT(G7,2))</f>
        <v>2</v>
      </c>
      <c r="E7" s="3" t="s">
        <v>1367</v>
      </c>
      <c r="F7" s="3" t="s">
        <v>363</v>
      </c>
      <c r="G7" s="3" t="s">
        <v>364</v>
      </c>
      <c r="H7" s="7">
        <v>91399.499999999898</v>
      </c>
      <c r="I7" s="7">
        <v>35795.33</v>
      </c>
      <c r="J7" s="7">
        <v>1200954.29999999</v>
      </c>
      <c r="K7" s="7">
        <v>75670.159999999902</v>
      </c>
      <c r="L7" s="7">
        <v>750.28</v>
      </c>
      <c r="M7" s="7">
        <v>419696.95999999897</v>
      </c>
      <c r="N7" s="8"/>
      <c r="O7" s="7">
        <v>7453.34</v>
      </c>
      <c r="P7" s="7">
        <v>109966.639999999</v>
      </c>
      <c r="Q7" s="7">
        <v>9529.25</v>
      </c>
      <c r="R7" s="7">
        <v>523016.86</v>
      </c>
      <c r="S7" s="7">
        <v>11529.4</v>
      </c>
      <c r="T7" s="7">
        <v>364786</v>
      </c>
      <c r="U7" s="7">
        <v>365240.03</v>
      </c>
      <c r="V7" s="7">
        <v>2165.91</v>
      </c>
      <c r="W7" s="7">
        <v>236650.25</v>
      </c>
      <c r="X7" s="7">
        <v>3481030.36</v>
      </c>
    </row>
    <row r="8" spans="1:24" x14ac:dyDescent="0.3">
      <c r="A8" s="2">
        <v>2021</v>
      </c>
      <c r="B8" s="2">
        <v>167</v>
      </c>
      <c r="C8" s="3" t="s">
        <v>632</v>
      </c>
      <c r="D8" s="3">
        <f>VALUE(LEFT(G8,2))</f>
        <v>2</v>
      </c>
      <c r="E8" s="3" t="s">
        <v>1367</v>
      </c>
      <c r="F8" s="3" t="s">
        <v>633</v>
      </c>
      <c r="G8" s="3" t="s">
        <v>634</v>
      </c>
      <c r="H8" s="7">
        <v>24370.5</v>
      </c>
      <c r="I8" s="7">
        <v>91955.4</v>
      </c>
      <c r="J8" s="7">
        <v>519877.94</v>
      </c>
      <c r="K8" s="7">
        <v>96667.03</v>
      </c>
      <c r="L8" s="7">
        <v>18384</v>
      </c>
      <c r="M8" s="7">
        <v>3998406.02</v>
      </c>
      <c r="N8" s="8"/>
      <c r="O8" s="7">
        <v>1770</v>
      </c>
      <c r="P8" s="7">
        <v>36582.089999999997</v>
      </c>
      <c r="Q8" s="7">
        <v>3385.2</v>
      </c>
      <c r="R8" s="7">
        <v>115171.01</v>
      </c>
      <c r="S8" s="8"/>
      <c r="T8" s="9"/>
      <c r="U8" s="7">
        <v>104831.88</v>
      </c>
      <c r="V8" s="7">
        <v>720.99</v>
      </c>
      <c r="W8" s="7">
        <v>112050</v>
      </c>
      <c r="X8" s="7">
        <v>12993280.609999999</v>
      </c>
    </row>
    <row r="9" spans="1:24" x14ac:dyDescent="0.3">
      <c r="A9" s="2">
        <v>2021</v>
      </c>
      <c r="B9" s="2">
        <v>260</v>
      </c>
      <c r="C9" s="3" t="s">
        <v>1000</v>
      </c>
      <c r="D9" s="3">
        <f>VALUE(LEFT(G9,2))</f>
        <v>2</v>
      </c>
      <c r="E9" s="3" t="s">
        <v>1367</v>
      </c>
      <c r="F9" s="3" t="s">
        <v>1001</v>
      </c>
      <c r="G9" s="3" t="s">
        <v>1002</v>
      </c>
      <c r="H9" s="7">
        <v>13621.01</v>
      </c>
      <c r="I9" s="7">
        <v>29796.42</v>
      </c>
      <c r="J9" s="7">
        <v>359124.45</v>
      </c>
      <c r="K9" s="7">
        <v>80929.929999999993</v>
      </c>
      <c r="L9" s="7">
        <v>754.17</v>
      </c>
      <c r="M9" s="7">
        <v>115155.06</v>
      </c>
      <c r="N9" s="7">
        <v>2550</v>
      </c>
      <c r="O9" s="8"/>
      <c r="P9" s="7">
        <v>12399.27</v>
      </c>
      <c r="Q9" s="7">
        <v>18644.75</v>
      </c>
      <c r="R9" s="7">
        <v>31928.71</v>
      </c>
      <c r="S9" s="8"/>
      <c r="T9" s="7">
        <v>0</v>
      </c>
      <c r="U9" s="7">
        <v>109107.03</v>
      </c>
      <c r="V9" s="7">
        <v>3540</v>
      </c>
      <c r="W9" s="7">
        <v>83232.69</v>
      </c>
      <c r="X9" s="7">
        <v>2463765.63</v>
      </c>
    </row>
    <row r="10" spans="1:24" x14ac:dyDescent="0.3">
      <c r="A10" s="2">
        <v>2021</v>
      </c>
      <c r="B10" s="2">
        <v>278</v>
      </c>
      <c r="C10" s="3" t="s">
        <v>1072</v>
      </c>
      <c r="D10" s="3">
        <f>VALUE(LEFT(G10,2))</f>
        <v>2</v>
      </c>
      <c r="E10" s="3" t="s">
        <v>1367</v>
      </c>
      <c r="F10" s="3" t="s">
        <v>1073</v>
      </c>
      <c r="G10" s="3" t="s">
        <v>1074</v>
      </c>
      <c r="H10" s="7">
        <v>71212.06</v>
      </c>
      <c r="I10" s="7">
        <v>19290.61</v>
      </c>
      <c r="J10" s="7">
        <v>1460718.6999999899</v>
      </c>
      <c r="K10" s="7">
        <v>183106.87</v>
      </c>
      <c r="L10" s="7">
        <v>10600.42</v>
      </c>
      <c r="M10" s="7">
        <v>776911.63</v>
      </c>
      <c r="N10" s="8"/>
      <c r="O10" s="8"/>
      <c r="P10" s="7">
        <v>73245.59</v>
      </c>
      <c r="Q10" s="7">
        <v>7496.45</v>
      </c>
      <c r="R10" s="7">
        <v>359624.81</v>
      </c>
      <c r="S10" s="7">
        <v>2675</v>
      </c>
      <c r="T10" s="7">
        <v>0</v>
      </c>
      <c r="U10" s="7">
        <v>219048.389999999</v>
      </c>
      <c r="V10" s="7">
        <v>2029.91</v>
      </c>
      <c r="W10" s="7">
        <v>399252.43</v>
      </c>
      <c r="X10" s="7">
        <v>2034352.31</v>
      </c>
    </row>
    <row r="11" spans="1:24" x14ac:dyDescent="0.3">
      <c r="A11" s="2">
        <v>2021</v>
      </c>
      <c r="B11" s="2">
        <v>33</v>
      </c>
      <c r="C11" s="3" t="s">
        <v>101</v>
      </c>
      <c r="D11" s="3">
        <f>VALUE(LEFT(G11,2))</f>
        <v>3</v>
      </c>
      <c r="E11" s="3" t="s">
        <v>1367</v>
      </c>
      <c r="F11" s="3" t="s">
        <v>102</v>
      </c>
      <c r="G11" s="3" t="s">
        <v>103</v>
      </c>
      <c r="H11" s="7">
        <v>289696.95</v>
      </c>
      <c r="I11" s="7">
        <v>204207.54</v>
      </c>
      <c r="J11" s="7">
        <v>4105497.9</v>
      </c>
      <c r="K11" s="7">
        <v>1784131.27</v>
      </c>
      <c r="L11" s="7">
        <v>420950.26</v>
      </c>
      <c r="M11" s="7">
        <v>206105.06</v>
      </c>
      <c r="N11" s="7">
        <v>12367.5</v>
      </c>
      <c r="O11" s="7">
        <v>3581.4</v>
      </c>
      <c r="P11" s="7">
        <v>370558.44</v>
      </c>
      <c r="Q11" s="7">
        <v>242995.95</v>
      </c>
      <c r="R11" s="7">
        <v>1702051.49</v>
      </c>
      <c r="S11" s="7">
        <v>171029.56</v>
      </c>
      <c r="T11" s="7">
        <v>1005172.84</v>
      </c>
      <c r="U11" s="7">
        <v>411630.31</v>
      </c>
      <c r="V11" s="7">
        <v>21769.21</v>
      </c>
      <c r="W11" s="7">
        <v>1138223.8999999999</v>
      </c>
      <c r="X11" s="7">
        <v>12923274.8099999</v>
      </c>
    </row>
    <row r="12" spans="1:24" x14ac:dyDescent="0.3">
      <c r="A12" s="2">
        <v>2021</v>
      </c>
      <c r="B12" s="2">
        <v>93</v>
      </c>
      <c r="C12" s="3" t="s">
        <v>338</v>
      </c>
      <c r="D12" s="3">
        <f>VALUE(LEFT(G12,2))</f>
        <v>3</v>
      </c>
      <c r="E12" s="3" t="s">
        <v>1367</v>
      </c>
      <c r="F12" s="3" t="s">
        <v>339</v>
      </c>
      <c r="G12" s="3" t="s">
        <v>340</v>
      </c>
      <c r="H12" s="7">
        <v>57400.9399999999</v>
      </c>
      <c r="I12" s="7">
        <v>23782.82</v>
      </c>
      <c r="J12" s="7">
        <v>1393591.08</v>
      </c>
      <c r="K12" s="7">
        <v>150274</v>
      </c>
      <c r="L12" s="7">
        <v>77434.83</v>
      </c>
      <c r="M12" s="7">
        <v>1622.97</v>
      </c>
      <c r="N12" s="7">
        <v>0</v>
      </c>
      <c r="O12" s="7">
        <v>0</v>
      </c>
      <c r="P12" s="7">
        <v>35664.480000000003</v>
      </c>
      <c r="Q12" s="7">
        <v>3037.07</v>
      </c>
      <c r="R12" s="7">
        <v>79883.45</v>
      </c>
      <c r="S12" s="7">
        <v>277451.02</v>
      </c>
      <c r="T12" s="7">
        <v>0</v>
      </c>
      <c r="U12" s="7">
        <v>78055.58</v>
      </c>
      <c r="V12" s="7">
        <v>8469.11</v>
      </c>
      <c r="W12" s="7">
        <v>382047.19</v>
      </c>
      <c r="X12" s="7">
        <v>3688667.14</v>
      </c>
    </row>
    <row r="13" spans="1:24" x14ac:dyDescent="0.3">
      <c r="A13" s="2">
        <v>2021</v>
      </c>
      <c r="B13" s="2">
        <v>249</v>
      </c>
      <c r="C13" s="3" t="s">
        <v>956</v>
      </c>
      <c r="D13" s="3">
        <f>VALUE(LEFT(G13,2))</f>
        <v>3</v>
      </c>
      <c r="E13" s="3" t="s">
        <v>1367</v>
      </c>
      <c r="F13" s="3" t="s">
        <v>957</v>
      </c>
      <c r="G13" s="3" t="s">
        <v>958</v>
      </c>
      <c r="H13" s="7">
        <v>81831.009999999995</v>
      </c>
      <c r="I13" s="7">
        <v>61209.88</v>
      </c>
      <c r="J13" s="7">
        <v>2125204.94</v>
      </c>
      <c r="K13" s="7">
        <v>368279.88999999902</v>
      </c>
      <c r="L13" s="7">
        <v>50169.66</v>
      </c>
      <c r="M13" s="7">
        <v>86694.06</v>
      </c>
      <c r="N13" s="7">
        <v>0</v>
      </c>
      <c r="O13" s="7">
        <v>0</v>
      </c>
      <c r="P13" s="7">
        <v>160113.21</v>
      </c>
      <c r="Q13" s="7">
        <v>15655.53</v>
      </c>
      <c r="R13" s="7">
        <v>698711.71</v>
      </c>
      <c r="S13" s="7">
        <v>4036</v>
      </c>
      <c r="T13" s="7">
        <v>0</v>
      </c>
      <c r="U13" s="7">
        <v>117499.19</v>
      </c>
      <c r="V13" s="7">
        <v>16917.419999999998</v>
      </c>
      <c r="W13" s="7">
        <v>1064733.48</v>
      </c>
      <c r="X13" s="7">
        <v>4806063.4800000004</v>
      </c>
    </row>
    <row r="14" spans="1:24" x14ac:dyDescent="0.3">
      <c r="A14" s="2">
        <v>2021</v>
      </c>
      <c r="B14" s="2">
        <v>291</v>
      </c>
      <c r="C14" s="3" t="s">
        <v>1123</v>
      </c>
      <c r="D14" s="3">
        <f>VALUE(LEFT(G14,2))</f>
        <v>3</v>
      </c>
      <c r="E14" s="3" t="s">
        <v>1367</v>
      </c>
      <c r="F14" s="3" t="s">
        <v>1124</v>
      </c>
      <c r="G14" s="3" t="s">
        <v>1125</v>
      </c>
      <c r="H14" s="7">
        <v>6531.07</v>
      </c>
      <c r="I14" s="7">
        <v>5364.94</v>
      </c>
      <c r="J14" s="7">
        <v>304980.31</v>
      </c>
      <c r="K14" s="7">
        <v>32009.09</v>
      </c>
      <c r="L14" s="7">
        <v>4121.97</v>
      </c>
      <c r="M14" s="7">
        <v>11529.35</v>
      </c>
      <c r="N14" s="7">
        <v>0</v>
      </c>
      <c r="O14" s="7">
        <v>1000</v>
      </c>
      <c r="P14" s="7">
        <v>7889.24</v>
      </c>
      <c r="Q14" s="7">
        <v>18144.82</v>
      </c>
      <c r="R14" s="7">
        <v>142061.139999999</v>
      </c>
      <c r="S14" s="7">
        <v>9448.24</v>
      </c>
      <c r="T14" s="7">
        <v>859983.94</v>
      </c>
      <c r="U14" s="7">
        <v>71086.209999999905</v>
      </c>
      <c r="V14" s="7">
        <v>30884.55</v>
      </c>
      <c r="W14" s="7">
        <v>50249.69</v>
      </c>
      <c r="X14" s="7">
        <v>785083.22</v>
      </c>
    </row>
    <row r="15" spans="1:24" x14ac:dyDescent="0.3">
      <c r="A15" s="2">
        <v>2021</v>
      </c>
      <c r="B15" s="2">
        <v>307</v>
      </c>
      <c r="C15" s="3" t="s">
        <v>1186</v>
      </c>
      <c r="D15" s="3">
        <f>VALUE(LEFT(G15,2))</f>
        <v>3</v>
      </c>
      <c r="E15" s="3" t="s">
        <v>1367</v>
      </c>
      <c r="F15" s="3" t="s">
        <v>1187</v>
      </c>
      <c r="G15" s="3" t="s">
        <v>1188</v>
      </c>
      <c r="H15" s="7">
        <v>53797.85</v>
      </c>
      <c r="I15" s="7">
        <v>22340.99</v>
      </c>
      <c r="J15" s="7">
        <v>553599.97999999905</v>
      </c>
      <c r="K15" s="7">
        <v>126032.56</v>
      </c>
      <c r="L15" s="7">
        <v>33844.6</v>
      </c>
      <c r="M15" s="7">
        <v>107169.13</v>
      </c>
      <c r="N15" s="7">
        <v>0</v>
      </c>
      <c r="O15" s="8"/>
      <c r="P15" s="7">
        <v>69447.56</v>
      </c>
      <c r="Q15" s="7">
        <v>5284</v>
      </c>
      <c r="R15" s="7">
        <v>462599.21</v>
      </c>
      <c r="S15" s="7">
        <v>992.75</v>
      </c>
      <c r="T15" s="7">
        <v>0</v>
      </c>
      <c r="U15" s="7">
        <v>334168.93</v>
      </c>
      <c r="V15" s="7">
        <v>20532.41</v>
      </c>
      <c r="W15" s="7">
        <v>250317.5</v>
      </c>
      <c r="X15" s="7">
        <v>3432248.59</v>
      </c>
    </row>
    <row r="16" spans="1:24" x14ac:dyDescent="0.3">
      <c r="A16" s="2">
        <v>2021</v>
      </c>
      <c r="B16" s="2">
        <v>135</v>
      </c>
      <c r="C16" s="3" t="s">
        <v>504</v>
      </c>
      <c r="D16" s="3">
        <f>VALUE(LEFT(G16,2))</f>
        <v>4</v>
      </c>
      <c r="E16" s="3" t="s">
        <v>1367</v>
      </c>
      <c r="F16" s="3" t="s">
        <v>505</v>
      </c>
      <c r="G16" s="3" t="s">
        <v>506</v>
      </c>
      <c r="H16" s="7">
        <v>305185.24</v>
      </c>
      <c r="I16" s="7">
        <v>4909.72</v>
      </c>
      <c r="J16" s="7">
        <v>2450332.7000000002</v>
      </c>
      <c r="K16" s="7">
        <v>890271.45</v>
      </c>
      <c r="L16" s="7">
        <v>14109.98</v>
      </c>
      <c r="M16" s="7">
        <v>35131.660000000003</v>
      </c>
      <c r="N16" s="7">
        <v>0</v>
      </c>
      <c r="O16" s="7">
        <v>5820</v>
      </c>
      <c r="P16" s="7">
        <v>304167.40999999997</v>
      </c>
      <c r="Q16" s="7">
        <v>0</v>
      </c>
      <c r="R16" s="7">
        <v>702502.85</v>
      </c>
      <c r="S16" s="7">
        <v>0</v>
      </c>
      <c r="T16" s="7">
        <v>0</v>
      </c>
      <c r="U16" s="7">
        <v>334009.3</v>
      </c>
      <c r="V16" s="7">
        <v>33159.53</v>
      </c>
      <c r="W16" s="7">
        <v>200300</v>
      </c>
      <c r="X16" s="7">
        <v>2198580.36</v>
      </c>
    </row>
    <row r="17" spans="1:24" x14ac:dyDescent="0.3">
      <c r="A17" s="2">
        <v>2021</v>
      </c>
      <c r="B17" s="2">
        <v>151</v>
      </c>
      <c r="C17" s="3" t="s">
        <v>568</v>
      </c>
      <c r="D17" s="3">
        <f>VALUE(LEFT(G17,2))</f>
        <v>5</v>
      </c>
      <c r="E17" s="3" t="s">
        <v>1367</v>
      </c>
      <c r="F17" s="3" t="s">
        <v>569</v>
      </c>
      <c r="G17" s="3" t="s">
        <v>570</v>
      </c>
      <c r="H17" s="7">
        <v>383331.75</v>
      </c>
      <c r="I17" s="7">
        <v>29776.38</v>
      </c>
      <c r="J17" s="7">
        <v>7568705.2199999997</v>
      </c>
      <c r="K17" s="7">
        <v>1541272.11</v>
      </c>
      <c r="L17" s="7">
        <v>539144.51</v>
      </c>
      <c r="M17" s="7">
        <v>585890.81999999995</v>
      </c>
      <c r="N17" s="7">
        <v>7238.1</v>
      </c>
      <c r="O17" s="7">
        <v>46100</v>
      </c>
      <c r="P17" s="7">
        <v>413062.47</v>
      </c>
      <c r="Q17" s="7">
        <v>58701.51</v>
      </c>
      <c r="R17" s="7">
        <v>164949.23000000001</v>
      </c>
      <c r="S17" s="7">
        <v>163047.35999999999</v>
      </c>
      <c r="T17" s="7">
        <v>264207.40000000002</v>
      </c>
      <c r="U17" s="7">
        <v>921516.45</v>
      </c>
      <c r="V17" s="7">
        <v>467142.17</v>
      </c>
      <c r="W17" s="7">
        <v>925167.5</v>
      </c>
      <c r="X17" s="7">
        <v>9822175.8399999999</v>
      </c>
    </row>
    <row r="18" spans="1:24" x14ac:dyDescent="0.3">
      <c r="A18" s="2">
        <v>2021</v>
      </c>
      <c r="B18" s="2">
        <v>237</v>
      </c>
      <c r="C18" s="3" t="s">
        <v>909</v>
      </c>
      <c r="D18" s="3">
        <f>VALUE(LEFT(G18,2))</f>
        <v>5</v>
      </c>
      <c r="E18" s="3" t="s">
        <v>1367</v>
      </c>
      <c r="F18" s="3" t="s">
        <v>910</v>
      </c>
      <c r="G18" s="3" t="s">
        <v>911</v>
      </c>
      <c r="H18" s="7">
        <v>26352</v>
      </c>
      <c r="I18" s="7">
        <v>10687.78</v>
      </c>
      <c r="J18" s="7">
        <v>2150830.73</v>
      </c>
      <c r="K18" s="7">
        <v>254990.79</v>
      </c>
      <c r="L18" s="7">
        <v>66344.2</v>
      </c>
      <c r="M18" s="7">
        <v>302420.15999999997</v>
      </c>
      <c r="N18" s="8"/>
      <c r="O18" s="7">
        <v>1300</v>
      </c>
      <c r="P18" s="7">
        <v>97326.53</v>
      </c>
      <c r="Q18" s="7">
        <v>329726.44</v>
      </c>
      <c r="R18" s="7">
        <v>737055.97</v>
      </c>
      <c r="S18" s="7">
        <v>27010.66</v>
      </c>
      <c r="T18" s="7">
        <v>0</v>
      </c>
      <c r="U18" s="7">
        <v>442384.55</v>
      </c>
      <c r="V18" s="7">
        <v>8774.77</v>
      </c>
      <c r="W18" s="7">
        <v>281360</v>
      </c>
      <c r="X18" s="7">
        <v>2136907.54</v>
      </c>
    </row>
    <row r="19" spans="1:24" x14ac:dyDescent="0.3">
      <c r="A19" s="2">
        <v>2021</v>
      </c>
      <c r="B19" s="2">
        <v>252</v>
      </c>
      <c r="C19" s="3" t="s">
        <v>968</v>
      </c>
      <c r="D19" s="3">
        <f>VALUE(LEFT(G19,2))</f>
        <v>5</v>
      </c>
      <c r="E19" s="3" t="s">
        <v>1367</v>
      </c>
      <c r="F19" s="3" t="s">
        <v>969</v>
      </c>
      <c r="G19" s="3" t="s">
        <v>970</v>
      </c>
      <c r="H19" s="7">
        <v>63871.040000000001</v>
      </c>
      <c r="I19" s="7">
        <v>17859.169999999998</v>
      </c>
      <c r="J19" s="7">
        <v>4958066.5599999996</v>
      </c>
      <c r="K19" s="7">
        <v>635987.35</v>
      </c>
      <c r="L19" s="7">
        <v>282982.28999999998</v>
      </c>
      <c r="M19" s="7">
        <v>277357.64999999898</v>
      </c>
      <c r="N19" s="7">
        <v>48.56</v>
      </c>
      <c r="O19" s="8"/>
      <c r="P19" s="7">
        <v>168710.15</v>
      </c>
      <c r="Q19" s="7">
        <v>438342.26</v>
      </c>
      <c r="R19" s="7">
        <v>160832.66</v>
      </c>
      <c r="S19" s="7">
        <v>352</v>
      </c>
      <c r="T19" s="7">
        <v>252013.35</v>
      </c>
      <c r="U19" s="7">
        <v>216528.639999999</v>
      </c>
      <c r="V19" s="7">
        <v>19296.11</v>
      </c>
      <c r="W19" s="7">
        <v>687893.33</v>
      </c>
      <c r="X19" s="7">
        <v>3064259.5</v>
      </c>
    </row>
    <row r="20" spans="1:24" x14ac:dyDescent="0.3">
      <c r="A20" s="2">
        <v>2021</v>
      </c>
      <c r="B20" s="2">
        <v>244</v>
      </c>
      <c r="C20" s="3" t="s">
        <v>936</v>
      </c>
      <c r="D20" s="3">
        <f>VALUE(LEFT(G20,2))</f>
        <v>6</v>
      </c>
      <c r="E20" s="3" t="s">
        <v>1367</v>
      </c>
      <c r="F20" s="3" t="s">
        <v>937</v>
      </c>
      <c r="G20" s="3" t="s">
        <v>938</v>
      </c>
      <c r="H20" s="7">
        <v>313057.34000000003</v>
      </c>
      <c r="I20" s="7">
        <v>175548.01</v>
      </c>
      <c r="J20" s="7">
        <v>3578507.42</v>
      </c>
      <c r="K20" s="7">
        <v>940747.81</v>
      </c>
      <c r="L20" s="7">
        <v>835534.83</v>
      </c>
      <c r="M20" s="7">
        <v>195057.24</v>
      </c>
      <c r="N20" s="7">
        <v>0</v>
      </c>
      <c r="O20" s="7">
        <v>25000</v>
      </c>
      <c r="P20" s="7">
        <v>218967.23</v>
      </c>
      <c r="Q20" s="7">
        <v>122615.32</v>
      </c>
      <c r="R20" s="7">
        <v>116447.64</v>
      </c>
      <c r="S20" s="7">
        <v>44628.51</v>
      </c>
      <c r="T20" s="7">
        <v>0</v>
      </c>
      <c r="U20" s="7">
        <v>377525.7</v>
      </c>
      <c r="V20" s="7">
        <v>22281.09</v>
      </c>
      <c r="W20" s="7">
        <v>964092.98</v>
      </c>
      <c r="X20" s="7">
        <v>17503159.679999899</v>
      </c>
    </row>
    <row r="21" spans="1:24" x14ac:dyDescent="0.3">
      <c r="A21" s="2">
        <v>2021</v>
      </c>
      <c r="B21" s="2">
        <v>14</v>
      </c>
      <c r="C21" s="3" t="s">
        <v>25</v>
      </c>
      <c r="D21" s="3">
        <f>VALUE(LEFT(G21,2))</f>
        <v>6</v>
      </c>
      <c r="E21" s="3" t="s">
        <v>1367</v>
      </c>
      <c r="F21" s="3" t="s">
        <v>26</v>
      </c>
      <c r="G21" s="3" t="s">
        <v>27</v>
      </c>
      <c r="H21" s="7">
        <v>99223.819999999905</v>
      </c>
      <c r="I21" s="7">
        <v>14645.01</v>
      </c>
      <c r="J21" s="7">
        <v>1773886.57</v>
      </c>
      <c r="K21" s="7">
        <v>183247.6</v>
      </c>
      <c r="L21" s="7">
        <v>0</v>
      </c>
      <c r="M21" s="7">
        <v>1515</v>
      </c>
      <c r="N21" s="7">
        <v>0</v>
      </c>
      <c r="O21" s="7">
        <v>0</v>
      </c>
      <c r="P21" s="7">
        <v>81070.05</v>
      </c>
      <c r="Q21" s="7">
        <v>7572.45</v>
      </c>
      <c r="R21" s="7">
        <v>28934.589999999898</v>
      </c>
      <c r="S21" s="7">
        <v>0</v>
      </c>
      <c r="T21" s="7">
        <v>0</v>
      </c>
      <c r="U21" s="7">
        <v>37571.56</v>
      </c>
      <c r="V21" s="7">
        <v>0</v>
      </c>
      <c r="W21" s="7">
        <v>641156.31000000006</v>
      </c>
      <c r="X21" s="7">
        <v>2176745.1</v>
      </c>
    </row>
    <row r="22" spans="1:24" x14ac:dyDescent="0.3">
      <c r="A22" s="2">
        <v>2021</v>
      </c>
      <c r="B22" s="2">
        <v>222</v>
      </c>
      <c r="C22" s="3" t="s">
        <v>850</v>
      </c>
      <c r="D22" s="3">
        <f>VALUE(LEFT(G22,2))</f>
        <v>6</v>
      </c>
      <c r="E22" s="3" t="s">
        <v>1367</v>
      </c>
      <c r="F22" s="3" t="s">
        <v>851</v>
      </c>
      <c r="G22" s="3" t="s">
        <v>852</v>
      </c>
      <c r="H22" s="7">
        <v>1798.2</v>
      </c>
      <c r="I22" s="7">
        <v>12297.31</v>
      </c>
      <c r="J22" s="7">
        <v>611491.15</v>
      </c>
      <c r="K22" s="7">
        <v>93540.76</v>
      </c>
      <c r="L22" s="7">
        <v>924.82</v>
      </c>
      <c r="M22" s="7">
        <v>67295.3</v>
      </c>
      <c r="N22" s="7">
        <v>0</v>
      </c>
      <c r="O22" s="7">
        <v>0</v>
      </c>
      <c r="P22" s="7">
        <v>38535.93</v>
      </c>
      <c r="Q22" s="7">
        <v>344.85</v>
      </c>
      <c r="R22" s="7">
        <v>863127.2</v>
      </c>
      <c r="S22" s="7">
        <v>1498.27</v>
      </c>
      <c r="T22" s="7">
        <v>0</v>
      </c>
      <c r="U22" s="7">
        <v>83747.53</v>
      </c>
      <c r="V22" s="7">
        <v>19.79</v>
      </c>
      <c r="W22" s="7">
        <v>638668.59</v>
      </c>
      <c r="X22" s="7">
        <v>1231726.1599999999</v>
      </c>
    </row>
    <row r="23" spans="1:24" x14ac:dyDescent="0.3">
      <c r="A23" s="2">
        <v>2021</v>
      </c>
      <c r="B23" s="2">
        <v>320</v>
      </c>
      <c r="C23" s="3" t="s">
        <v>1238</v>
      </c>
      <c r="D23" s="3">
        <f>VALUE(LEFT(G23,2))</f>
        <v>6</v>
      </c>
      <c r="E23" s="3" t="s">
        <v>1367</v>
      </c>
      <c r="F23" s="3" t="s">
        <v>1239</v>
      </c>
      <c r="G23" s="3" t="s">
        <v>1240</v>
      </c>
      <c r="H23" s="7">
        <v>95622.13</v>
      </c>
      <c r="I23" s="7">
        <v>2064.5500000000002</v>
      </c>
      <c r="J23" s="7">
        <v>530274.43999999994</v>
      </c>
      <c r="K23" s="7">
        <v>72433.55</v>
      </c>
      <c r="L23" s="7">
        <v>8971.57</v>
      </c>
      <c r="M23" s="7">
        <v>2427</v>
      </c>
      <c r="N23" s="7">
        <v>38.950000000000003</v>
      </c>
      <c r="O23" s="7">
        <v>0</v>
      </c>
      <c r="P23" s="7">
        <v>53522.86</v>
      </c>
      <c r="Q23" s="7">
        <v>663</v>
      </c>
      <c r="R23" s="7">
        <v>121701.13</v>
      </c>
      <c r="S23" s="7">
        <v>0</v>
      </c>
      <c r="T23" s="7">
        <v>0</v>
      </c>
      <c r="U23" s="7">
        <v>192893.18</v>
      </c>
      <c r="V23" s="7">
        <v>1429.03</v>
      </c>
      <c r="W23" s="7">
        <v>213317.5</v>
      </c>
      <c r="X23" s="7">
        <v>662902.1</v>
      </c>
    </row>
    <row r="24" spans="1:24" x14ac:dyDescent="0.3">
      <c r="A24" s="2">
        <v>2021</v>
      </c>
      <c r="B24" s="2">
        <v>27</v>
      </c>
      <c r="C24" s="3" t="s">
        <v>77</v>
      </c>
      <c r="D24" s="3">
        <f>VALUE(LEFT(G24,2))</f>
        <v>45</v>
      </c>
      <c r="E24" s="3" t="s">
        <v>1374</v>
      </c>
      <c r="F24" s="3" t="s">
        <v>78</v>
      </c>
      <c r="G24" s="3" t="s">
        <v>79</v>
      </c>
      <c r="H24" s="7">
        <v>1664577.51</v>
      </c>
      <c r="I24" s="7">
        <v>760461.58</v>
      </c>
      <c r="J24" s="7">
        <v>80822634.620000005</v>
      </c>
      <c r="K24" s="7">
        <v>24826815.57</v>
      </c>
      <c r="L24" s="7">
        <v>11847764.3799999</v>
      </c>
      <c r="M24" s="7">
        <v>2337955</v>
      </c>
      <c r="N24" s="7">
        <v>12528.05</v>
      </c>
      <c r="O24" s="7">
        <v>15796.01</v>
      </c>
      <c r="P24" s="7">
        <v>6499507.9499999899</v>
      </c>
      <c r="Q24" s="7">
        <v>1061909.47</v>
      </c>
      <c r="R24" s="7">
        <v>40906048.449999899</v>
      </c>
      <c r="S24" s="7">
        <v>1185343.1299999999</v>
      </c>
      <c r="T24" s="7">
        <v>8500000</v>
      </c>
      <c r="U24" s="7">
        <v>10237501.619999999</v>
      </c>
      <c r="V24" s="7">
        <v>243742.53999999899</v>
      </c>
      <c r="W24" s="7">
        <v>5330039.3899999997</v>
      </c>
      <c r="X24" s="7">
        <v>56520610.429999903</v>
      </c>
    </row>
    <row r="25" spans="1:24" x14ac:dyDescent="0.3">
      <c r="A25" s="2">
        <v>2021</v>
      </c>
      <c r="B25" s="2">
        <v>81</v>
      </c>
      <c r="C25" s="3" t="s">
        <v>290</v>
      </c>
      <c r="D25" s="3">
        <f>VALUE(LEFT(G25,2))</f>
        <v>45</v>
      </c>
      <c r="E25" s="3" t="s">
        <v>1374</v>
      </c>
      <c r="F25" s="3" t="s">
        <v>291</v>
      </c>
      <c r="G25" s="3" t="s">
        <v>292</v>
      </c>
      <c r="H25" s="7">
        <v>61004.36</v>
      </c>
      <c r="I25" s="7">
        <v>17836.72</v>
      </c>
      <c r="J25" s="7">
        <v>3409285.98</v>
      </c>
      <c r="K25" s="7">
        <v>2334030.2599999998</v>
      </c>
      <c r="L25" s="7">
        <v>592303.80000000005</v>
      </c>
      <c r="M25" s="7">
        <v>141344.38</v>
      </c>
      <c r="N25" s="7">
        <v>0</v>
      </c>
      <c r="O25" s="7">
        <v>0</v>
      </c>
      <c r="P25" s="7">
        <v>47039.659999999902</v>
      </c>
      <c r="Q25" s="7">
        <v>25987.71</v>
      </c>
      <c r="R25" s="7">
        <v>3076565.46</v>
      </c>
      <c r="S25" s="7">
        <v>1165.3</v>
      </c>
      <c r="T25" s="7">
        <v>0</v>
      </c>
      <c r="U25" s="7">
        <v>53164.66</v>
      </c>
      <c r="V25" s="7">
        <v>30266.19</v>
      </c>
      <c r="W25" s="7">
        <v>582419.98</v>
      </c>
      <c r="X25" s="7">
        <v>3164226.75</v>
      </c>
    </row>
    <row r="26" spans="1:24" x14ac:dyDescent="0.3">
      <c r="A26" s="2">
        <v>2021</v>
      </c>
      <c r="B26" s="2">
        <v>82</v>
      </c>
      <c r="C26" s="3" t="s">
        <v>294</v>
      </c>
      <c r="D26" s="3">
        <f>VALUE(LEFT(G26,2))</f>
        <v>45</v>
      </c>
      <c r="E26" s="3" t="s">
        <v>1374</v>
      </c>
      <c r="F26" s="3" t="s">
        <v>295</v>
      </c>
      <c r="G26" s="3" t="s">
        <v>296</v>
      </c>
      <c r="H26" s="7">
        <v>55540.63</v>
      </c>
      <c r="I26" s="7">
        <v>56697.1</v>
      </c>
      <c r="J26" s="7">
        <v>3783712.78</v>
      </c>
      <c r="K26" s="7">
        <v>1757112.02999999</v>
      </c>
      <c r="L26" s="7">
        <v>489591.46</v>
      </c>
      <c r="M26" s="7">
        <v>130158.53</v>
      </c>
      <c r="N26" s="7">
        <v>4025</v>
      </c>
      <c r="O26" s="7">
        <v>0</v>
      </c>
      <c r="P26" s="7">
        <v>69279.629999999903</v>
      </c>
      <c r="Q26" s="7">
        <v>51486.03</v>
      </c>
      <c r="R26" s="7">
        <v>1419007.99</v>
      </c>
      <c r="S26" s="7">
        <v>5245.38</v>
      </c>
      <c r="T26" s="7">
        <v>0</v>
      </c>
      <c r="U26" s="7">
        <v>87171.81</v>
      </c>
      <c r="V26" s="7">
        <v>72339.55</v>
      </c>
      <c r="W26" s="7">
        <v>710350.76</v>
      </c>
      <c r="X26" s="7">
        <v>6418882.71</v>
      </c>
    </row>
    <row r="27" spans="1:24" x14ac:dyDescent="0.3">
      <c r="A27" s="2">
        <v>2021</v>
      </c>
      <c r="B27" s="2">
        <v>89</v>
      </c>
      <c r="C27" s="3" t="s">
        <v>322</v>
      </c>
      <c r="D27" s="3">
        <f>VALUE(LEFT(G27,2))</f>
        <v>45</v>
      </c>
      <c r="E27" s="3" t="s">
        <v>1374</v>
      </c>
      <c r="F27" s="3" t="s">
        <v>323</v>
      </c>
      <c r="G27" s="3" t="s">
        <v>324</v>
      </c>
      <c r="H27" s="7">
        <v>61611.19</v>
      </c>
      <c r="I27" s="7">
        <v>59652.1</v>
      </c>
      <c r="J27" s="7">
        <v>2345757.2400000002</v>
      </c>
      <c r="K27" s="7">
        <v>572793.97</v>
      </c>
      <c r="L27" s="7">
        <v>216783.84</v>
      </c>
      <c r="M27" s="7">
        <v>73670.05</v>
      </c>
      <c r="N27" s="7">
        <v>0</v>
      </c>
      <c r="O27" s="7">
        <v>0</v>
      </c>
      <c r="P27" s="7">
        <v>151480.5</v>
      </c>
      <c r="Q27" s="7">
        <v>71260.17</v>
      </c>
      <c r="R27" s="7">
        <v>1777291.99</v>
      </c>
      <c r="S27" s="7">
        <v>2963.47</v>
      </c>
      <c r="T27" s="7">
        <v>0</v>
      </c>
      <c r="U27" s="7">
        <v>483068.84</v>
      </c>
      <c r="V27" s="7">
        <v>21772.98</v>
      </c>
      <c r="W27" s="7">
        <v>539550.93999999994</v>
      </c>
      <c r="X27" s="7">
        <v>3191545.75</v>
      </c>
    </row>
    <row r="28" spans="1:24" x14ac:dyDescent="0.3">
      <c r="A28" s="2">
        <v>2021</v>
      </c>
      <c r="B28" s="2">
        <v>125</v>
      </c>
      <c r="C28" s="3" t="s">
        <v>464</v>
      </c>
      <c r="D28" s="3">
        <f>VALUE(LEFT(G28,2))</f>
        <v>45</v>
      </c>
      <c r="E28" s="3" t="s">
        <v>1374</v>
      </c>
      <c r="F28" s="3" t="s">
        <v>465</v>
      </c>
      <c r="G28" s="3" t="s">
        <v>466</v>
      </c>
      <c r="H28" s="7">
        <v>89260.26</v>
      </c>
      <c r="I28" s="7">
        <v>175559.5</v>
      </c>
      <c r="J28" s="7">
        <v>4688929</v>
      </c>
      <c r="K28" s="7">
        <v>3260671.09</v>
      </c>
      <c r="L28" s="7">
        <v>684727.34</v>
      </c>
      <c r="M28" s="7">
        <v>155590</v>
      </c>
      <c r="N28" s="7">
        <v>2696</v>
      </c>
      <c r="O28" s="7">
        <v>0</v>
      </c>
      <c r="P28" s="7">
        <v>97802.55</v>
      </c>
      <c r="Q28" s="7">
        <v>7941.96</v>
      </c>
      <c r="R28" s="7">
        <v>1296349.77</v>
      </c>
      <c r="S28" s="7">
        <v>16463.330000000002</v>
      </c>
      <c r="T28" s="7">
        <v>35</v>
      </c>
      <c r="U28" s="7">
        <v>107418.76</v>
      </c>
      <c r="V28" s="7">
        <v>37190.44</v>
      </c>
      <c r="W28" s="7">
        <v>763147.9</v>
      </c>
      <c r="X28" s="7">
        <v>10924788.119999999</v>
      </c>
    </row>
    <row r="29" spans="1:24" x14ac:dyDescent="0.3">
      <c r="A29" s="2">
        <v>2021</v>
      </c>
      <c r="B29" s="2">
        <v>128</v>
      </c>
      <c r="C29" s="3" t="s">
        <v>476</v>
      </c>
      <c r="D29" s="3">
        <f>VALUE(LEFT(G29,2))</f>
        <v>45</v>
      </c>
      <c r="E29" s="3" t="s">
        <v>1374</v>
      </c>
      <c r="F29" s="3" t="s">
        <v>477</v>
      </c>
      <c r="G29" s="3" t="s">
        <v>478</v>
      </c>
      <c r="H29" s="7">
        <v>168706.76</v>
      </c>
      <c r="I29" s="7">
        <v>46283.49</v>
      </c>
      <c r="J29" s="7">
        <v>4807425.8</v>
      </c>
      <c r="K29" s="7">
        <v>1375067.84</v>
      </c>
      <c r="L29" s="7">
        <v>587728.48</v>
      </c>
      <c r="M29" s="7">
        <v>174955.2</v>
      </c>
      <c r="N29" s="7">
        <v>0</v>
      </c>
      <c r="O29" s="10">
        <v>0</v>
      </c>
      <c r="P29" s="7">
        <v>83310.52</v>
      </c>
      <c r="Q29" s="7">
        <v>845296.54</v>
      </c>
      <c r="R29" s="7">
        <v>1730933.87</v>
      </c>
      <c r="S29" s="10">
        <v>7715.22</v>
      </c>
      <c r="T29" s="7">
        <v>0</v>
      </c>
      <c r="U29" s="7">
        <v>142134.24</v>
      </c>
      <c r="V29" s="7">
        <v>79064.820000000007</v>
      </c>
      <c r="W29" s="7">
        <v>1036881.41999999</v>
      </c>
      <c r="X29" s="7">
        <v>5556327.4800000004</v>
      </c>
    </row>
    <row r="30" spans="1:24" x14ac:dyDescent="0.3">
      <c r="A30" s="2">
        <v>2021</v>
      </c>
      <c r="B30" s="2">
        <v>152</v>
      </c>
      <c r="C30" s="3" t="s">
        <v>572</v>
      </c>
      <c r="D30" s="3">
        <f>VALUE(LEFT(G30,2))</f>
        <v>45</v>
      </c>
      <c r="E30" s="3" t="s">
        <v>1374</v>
      </c>
      <c r="F30" s="3" t="s">
        <v>573</v>
      </c>
      <c r="G30" s="3" t="s">
        <v>574</v>
      </c>
      <c r="H30" s="7">
        <v>44482.17</v>
      </c>
      <c r="I30" s="7">
        <v>2261.96</v>
      </c>
      <c r="J30" s="7">
        <v>1844923.94</v>
      </c>
      <c r="K30" s="7">
        <v>1027527.25</v>
      </c>
      <c r="L30" s="7">
        <v>335804.78</v>
      </c>
      <c r="M30" s="7">
        <v>58345</v>
      </c>
      <c r="N30" s="7">
        <v>150</v>
      </c>
      <c r="O30" s="7">
        <v>0</v>
      </c>
      <c r="P30" s="7">
        <v>26528.959999999999</v>
      </c>
      <c r="Q30" s="7">
        <v>2252.98</v>
      </c>
      <c r="R30" s="7">
        <v>751171.75</v>
      </c>
      <c r="S30" s="7">
        <v>463857.5</v>
      </c>
      <c r="T30" s="10">
        <v>0</v>
      </c>
      <c r="U30" s="7">
        <v>67857.440000000002</v>
      </c>
      <c r="V30" s="7">
        <v>21971.72</v>
      </c>
      <c r="W30" s="7">
        <v>357320.58999999898</v>
      </c>
      <c r="X30" s="7">
        <v>873886.67</v>
      </c>
    </row>
    <row r="31" spans="1:24" x14ac:dyDescent="0.3">
      <c r="A31" s="2">
        <v>2021</v>
      </c>
      <c r="B31" s="2">
        <v>234</v>
      </c>
      <c r="C31" s="3" t="s">
        <v>897</v>
      </c>
      <c r="D31" s="3">
        <f>VALUE(LEFT(G31,2))</f>
        <v>45</v>
      </c>
      <c r="E31" s="3" t="s">
        <v>1374</v>
      </c>
      <c r="F31" s="3" t="s">
        <v>898</v>
      </c>
      <c r="G31" s="3" t="s">
        <v>899</v>
      </c>
      <c r="H31" s="7">
        <v>65907.48</v>
      </c>
      <c r="I31" s="7">
        <v>75796.960000000006</v>
      </c>
      <c r="J31" s="7">
        <v>2121436.15</v>
      </c>
      <c r="K31" s="7">
        <v>2105412.56</v>
      </c>
      <c r="L31" s="7">
        <v>488769.84</v>
      </c>
      <c r="M31" s="7">
        <v>82496.31</v>
      </c>
      <c r="N31" s="10">
        <v>10114.5</v>
      </c>
      <c r="O31" s="7">
        <v>0</v>
      </c>
      <c r="P31" s="7">
        <v>43335.88</v>
      </c>
      <c r="Q31" s="7">
        <v>8877.73</v>
      </c>
      <c r="R31" s="7">
        <v>1231280.81</v>
      </c>
      <c r="S31" s="10">
        <v>29873.37</v>
      </c>
      <c r="T31" s="7">
        <v>0</v>
      </c>
      <c r="U31" s="7">
        <v>98743.97</v>
      </c>
      <c r="V31" s="7">
        <v>58312.82</v>
      </c>
      <c r="W31" s="7">
        <v>521281.56</v>
      </c>
      <c r="X31" s="7">
        <v>5212848.1399999997</v>
      </c>
    </row>
    <row r="32" spans="1:24" x14ac:dyDescent="0.3">
      <c r="A32" s="2">
        <v>2021</v>
      </c>
      <c r="B32" s="2">
        <v>40</v>
      </c>
      <c r="C32" s="3" t="s">
        <v>129</v>
      </c>
      <c r="D32" s="3">
        <f>VALUE(LEFT(G32,2))</f>
        <v>46</v>
      </c>
      <c r="E32" s="3" t="s">
        <v>1374</v>
      </c>
      <c r="F32" s="3" t="s">
        <v>130</v>
      </c>
      <c r="G32" s="3" t="s">
        <v>131</v>
      </c>
      <c r="H32" s="7">
        <v>143145.54</v>
      </c>
      <c r="I32" s="7">
        <v>471659.91</v>
      </c>
      <c r="J32" s="7">
        <v>13171384.85</v>
      </c>
      <c r="K32" s="7">
        <v>2927268.17</v>
      </c>
      <c r="L32" s="7">
        <v>6076936.8899999997</v>
      </c>
      <c r="M32" s="7">
        <v>165710</v>
      </c>
      <c r="N32" s="7">
        <v>111428.58</v>
      </c>
      <c r="O32" s="7">
        <v>0</v>
      </c>
      <c r="P32" s="7">
        <v>410445.51999999897</v>
      </c>
      <c r="Q32" s="7">
        <v>80816.34</v>
      </c>
      <c r="R32" s="7">
        <v>6161225.6200000001</v>
      </c>
      <c r="S32" s="7">
        <v>50874.5</v>
      </c>
      <c r="T32" s="7">
        <v>0</v>
      </c>
      <c r="U32" s="7">
        <v>2226056.2999999998</v>
      </c>
      <c r="V32" s="7">
        <v>13446.24</v>
      </c>
      <c r="W32" s="7">
        <v>529107.05000000005</v>
      </c>
      <c r="X32" s="7">
        <v>34103218.75</v>
      </c>
    </row>
    <row r="33" spans="1:24" x14ac:dyDescent="0.3">
      <c r="A33" s="2">
        <v>2021</v>
      </c>
      <c r="B33" s="2">
        <v>18</v>
      </c>
      <c r="C33" s="3" t="s">
        <v>41</v>
      </c>
      <c r="D33" s="3">
        <f>VALUE(LEFT(G33,2))</f>
        <v>46</v>
      </c>
      <c r="E33" s="3" t="s">
        <v>1374</v>
      </c>
      <c r="F33" s="3" t="s">
        <v>42</v>
      </c>
      <c r="G33" s="3" t="s">
        <v>43</v>
      </c>
      <c r="H33" s="7">
        <v>95958.42</v>
      </c>
      <c r="I33" s="7">
        <v>92973.83</v>
      </c>
      <c r="J33" s="7">
        <v>3499128.85</v>
      </c>
      <c r="K33" s="7">
        <v>1286543.47</v>
      </c>
      <c r="L33" s="7">
        <v>1084618.8400000001</v>
      </c>
      <c r="M33" s="7">
        <v>145120.68</v>
      </c>
      <c r="N33" s="7">
        <v>44162.2</v>
      </c>
      <c r="O33" s="8"/>
      <c r="P33" s="7">
        <v>437244.22</v>
      </c>
      <c r="Q33" s="7">
        <v>20646.259999999998</v>
      </c>
      <c r="R33" s="7">
        <v>1800856.15</v>
      </c>
      <c r="S33" s="7">
        <v>23818.73</v>
      </c>
      <c r="T33" s="7">
        <v>0</v>
      </c>
      <c r="U33" s="7">
        <v>195177.72</v>
      </c>
      <c r="V33" s="7">
        <v>22455.47</v>
      </c>
      <c r="W33" s="7">
        <v>398835</v>
      </c>
      <c r="X33" s="7">
        <v>7096664.2999999998</v>
      </c>
    </row>
    <row r="34" spans="1:24" x14ac:dyDescent="0.3">
      <c r="A34" s="2">
        <v>2021</v>
      </c>
      <c r="B34" s="2">
        <v>80</v>
      </c>
      <c r="C34" s="3" t="s">
        <v>286</v>
      </c>
      <c r="D34" s="3">
        <f>VALUE(LEFT(G34,2))</f>
        <v>46</v>
      </c>
      <c r="E34" s="3" t="s">
        <v>1374</v>
      </c>
      <c r="F34" s="3" t="s">
        <v>287</v>
      </c>
      <c r="G34" s="3" t="s">
        <v>288</v>
      </c>
      <c r="H34" s="7">
        <v>31440</v>
      </c>
      <c r="I34" s="7">
        <v>16238.699999999901</v>
      </c>
      <c r="J34" s="7">
        <v>4256928.3599999901</v>
      </c>
      <c r="K34" s="7">
        <v>877244.77999999898</v>
      </c>
      <c r="L34" s="7">
        <v>1992853.44</v>
      </c>
      <c r="M34" s="7">
        <v>67270</v>
      </c>
      <c r="N34" s="7">
        <v>139677.78</v>
      </c>
      <c r="O34" s="8"/>
      <c r="P34" s="7">
        <v>90953.29</v>
      </c>
      <c r="Q34" s="7">
        <v>1198.57</v>
      </c>
      <c r="R34" s="7">
        <v>680508.22</v>
      </c>
      <c r="S34" s="7">
        <v>28245.34</v>
      </c>
      <c r="T34" s="7">
        <v>2042031.65</v>
      </c>
      <c r="U34" s="7">
        <v>709909.55</v>
      </c>
      <c r="V34" s="7">
        <v>170118.52</v>
      </c>
      <c r="W34" s="7">
        <v>339436.58</v>
      </c>
      <c r="X34" s="7">
        <v>1499551.25</v>
      </c>
    </row>
    <row r="35" spans="1:24" x14ac:dyDescent="0.3">
      <c r="A35" s="2">
        <v>2021</v>
      </c>
      <c r="B35" s="2">
        <v>130</v>
      </c>
      <c r="C35" s="3" t="s">
        <v>484</v>
      </c>
      <c r="D35" s="3">
        <f>VALUE(LEFT(G35,2))</f>
        <v>46</v>
      </c>
      <c r="E35" s="3" t="s">
        <v>1374</v>
      </c>
      <c r="F35" s="3" t="s">
        <v>485</v>
      </c>
      <c r="G35" s="3" t="s">
        <v>486</v>
      </c>
      <c r="H35" s="7">
        <v>54755.3</v>
      </c>
      <c r="I35" s="7">
        <v>110659.29</v>
      </c>
      <c r="J35" s="7">
        <v>3300723.48</v>
      </c>
      <c r="K35" s="7">
        <v>859044.06</v>
      </c>
      <c r="L35" s="7">
        <v>1895924.8699999901</v>
      </c>
      <c r="M35" s="7">
        <v>113115</v>
      </c>
      <c r="N35" s="7">
        <v>0</v>
      </c>
      <c r="O35" s="7">
        <v>22000</v>
      </c>
      <c r="P35" s="7">
        <v>53478.65</v>
      </c>
      <c r="Q35" s="7">
        <v>7525.9</v>
      </c>
      <c r="R35" s="7">
        <v>1999278.82</v>
      </c>
      <c r="S35" s="7">
        <v>21914.880000000001</v>
      </c>
      <c r="T35" s="7">
        <v>396093.59</v>
      </c>
      <c r="U35" s="7">
        <v>83764.509999999995</v>
      </c>
      <c r="V35" s="7">
        <v>18976.059999999899</v>
      </c>
      <c r="W35" s="7">
        <v>385757.5</v>
      </c>
      <c r="X35" s="7">
        <v>9531801.1400000006</v>
      </c>
    </row>
    <row r="36" spans="1:24" x14ac:dyDescent="0.3">
      <c r="A36" s="2">
        <v>2021</v>
      </c>
      <c r="B36" s="2">
        <v>172</v>
      </c>
      <c r="C36" s="3" t="s">
        <v>651</v>
      </c>
      <c r="D36" s="3">
        <f>VALUE(LEFT(G36,2))</f>
        <v>46</v>
      </c>
      <c r="E36" s="3" t="s">
        <v>1374</v>
      </c>
      <c r="F36" s="3" t="s">
        <v>652</v>
      </c>
      <c r="G36" s="3" t="s">
        <v>653</v>
      </c>
      <c r="H36" s="7">
        <v>89197.73</v>
      </c>
      <c r="I36" s="7">
        <v>149972.12</v>
      </c>
      <c r="J36" s="7">
        <v>12593693.029999999</v>
      </c>
      <c r="K36" s="7">
        <v>5073327.1599999899</v>
      </c>
      <c r="L36" s="7">
        <v>4856320.0899999896</v>
      </c>
      <c r="M36" s="7">
        <v>171164.49</v>
      </c>
      <c r="N36" s="8"/>
      <c r="O36" s="7">
        <v>0</v>
      </c>
      <c r="P36" s="7">
        <v>641507.26999999897</v>
      </c>
      <c r="Q36" s="7">
        <v>96902.35</v>
      </c>
      <c r="R36" s="7">
        <v>5945159.52999999</v>
      </c>
      <c r="S36" s="7">
        <v>137313.10999999999</v>
      </c>
      <c r="T36" s="7">
        <v>22916.53</v>
      </c>
      <c r="U36" s="7">
        <v>1492856.79</v>
      </c>
      <c r="V36" s="7">
        <v>21888.07</v>
      </c>
      <c r="W36" s="7">
        <v>647154.81999999995</v>
      </c>
      <c r="X36" s="7">
        <v>9369912.7699999996</v>
      </c>
    </row>
    <row r="37" spans="1:24" x14ac:dyDescent="0.3">
      <c r="A37" s="2">
        <v>2021</v>
      </c>
      <c r="B37" s="2">
        <v>201</v>
      </c>
      <c r="C37" s="3" t="s">
        <v>766</v>
      </c>
      <c r="D37" s="3">
        <f>VALUE(LEFT(G37,2))</f>
        <v>46</v>
      </c>
      <c r="E37" s="3" t="s">
        <v>1374</v>
      </c>
      <c r="F37" s="3" t="s">
        <v>767</v>
      </c>
      <c r="G37" s="3" t="s">
        <v>768</v>
      </c>
      <c r="H37" s="7">
        <v>79085.39</v>
      </c>
      <c r="I37" s="7">
        <v>18585.62</v>
      </c>
      <c r="J37" s="7">
        <v>2451813.66</v>
      </c>
      <c r="K37" s="7">
        <v>472959.19</v>
      </c>
      <c r="L37" s="7">
        <v>517234.12</v>
      </c>
      <c r="M37" s="7">
        <v>68065</v>
      </c>
      <c r="N37" s="7">
        <v>0</v>
      </c>
      <c r="O37" s="7">
        <v>2280</v>
      </c>
      <c r="P37" s="7">
        <v>9084.5499999999993</v>
      </c>
      <c r="Q37" s="7">
        <v>46802.07</v>
      </c>
      <c r="R37" s="7">
        <v>1148379.48</v>
      </c>
      <c r="S37" s="7">
        <v>3546.07</v>
      </c>
      <c r="T37" s="7">
        <v>0</v>
      </c>
      <c r="U37" s="7">
        <v>65858.720000000001</v>
      </c>
      <c r="V37" s="7">
        <v>22580.559999999899</v>
      </c>
      <c r="W37" s="7">
        <v>290359.32</v>
      </c>
      <c r="X37" s="7">
        <v>3746761.37</v>
      </c>
    </row>
    <row r="38" spans="1:24" x14ac:dyDescent="0.3">
      <c r="A38" s="2">
        <v>2021</v>
      </c>
      <c r="B38" s="2">
        <v>214</v>
      </c>
      <c r="C38" s="3" t="s">
        <v>818</v>
      </c>
      <c r="D38" s="3">
        <f>VALUE(LEFT(G38,2))</f>
        <v>46</v>
      </c>
      <c r="E38" s="3" t="s">
        <v>1374</v>
      </c>
      <c r="F38" s="3" t="s">
        <v>819</v>
      </c>
      <c r="G38" s="3" t="s">
        <v>820</v>
      </c>
      <c r="H38" s="7">
        <v>76215.48</v>
      </c>
      <c r="I38" s="7">
        <v>146042.9</v>
      </c>
      <c r="J38" s="7">
        <v>5021893.3899999997</v>
      </c>
      <c r="K38" s="7">
        <v>790389.61</v>
      </c>
      <c r="L38" s="7">
        <v>348032.02</v>
      </c>
      <c r="M38" s="7">
        <v>67670</v>
      </c>
      <c r="N38" s="10">
        <v>0</v>
      </c>
      <c r="O38" s="10">
        <v>1000</v>
      </c>
      <c r="P38" s="7">
        <v>95021.83</v>
      </c>
      <c r="Q38" s="7">
        <v>7033.97</v>
      </c>
      <c r="R38" s="7">
        <v>2440743.96</v>
      </c>
      <c r="S38" s="7">
        <v>31878.04</v>
      </c>
      <c r="T38" s="7">
        <v>0</v>
      </c>
      <c r="U38" s="7">
        <v>322015.58999999898</v>
      </c>
      <c r="V38" s="7">
        <v>11998.51</v>
      </c>
      <c r="W38" s="7">
        <v>227570</v>
      </c>
      <c r="X38" s="7">
        <v>12405514.039999999</v>
      </c>
    </row>
    <row r="39" spans="1:24" x14ac:dyDescent="0.3">
      <c r="A39" s="2">
        <v>2021</v>
      </c>
      <c r="B39" s="2">
        <v>231</v>
      </c>
      <c r="C39" s="3" t="s">
        <v>885</v>
      </c>
      <c r="D39" s="3">
        <f>VALUE(LEFT(G39,2))</f>
        <v>46</v>
      </c>
      <c r="E39" s="3" t="s">
        <v>1374</v>
      </c>
      <c r="F39" s="3" t="s">
        <v>886</v>
      </c>
      <c r="G39" s="3" t="s">
        <v>887</v>
      </c>
      <c r="H39" s="7">
        <v>157813.60999999999</v>
      </c>
      <c r="I39" s="7">
        <v>72042.429999999993</v>
      </c>
      <c r="J39" s="7">
        <v>4885626.2300000004</v>
      </c>
      <c r="K39" s="7">
        <v>965991.05</v>
      </c>
      <c r="L39" s="7">
        <v>784413.87</v>
      </c>
      <c r="M39" s="7">
        <v>150720.82</v>
      </c>
      <c r="N39" s="7">
        <v>0</v>
      </c>
      <c r="O39" s="7">
        <v>0</v>
      </c>
      <c r="P39" s="7">
        <v>78524.22</v>
      </c>
      <c r="Q39" s="7">
        <v>24967.21</v>
      </c>
      <c r="R39" s="7">
        <v>2182331.21999999</v>
      </c>
      <c r="S39" s="7">
        <v>20622</v>
      </c>
      <c r="T39" s="7">
        <v>0</v>
      </c>
      <c r="U39" s="7">
        <v>104025.93</v>
      </c>
      <c r="V39" s="7">
        <v>16444.169999999998</v>
      </c>
      <c r="W39" s="7">
        <v>780669.49</v>
      </c>
      <c r="X39" s="7">
        <v>7567809.9100000001</v>
      </c>
    </row>
    <row r="40" spans="1:24" x14ac:dyDescent="0.3">
      <c r="A40" s="2">
        <v>2021</v>
      </c>
      <c r="B40" s="2">
        <v>259</v>
      </c>
      <c r="C40" s="3" t="s">
        <v>996</v>
      </c>
      <c r="D40" s="3">
        <f>VALUE(LEFT(G40,2))</f>
        <v>46</v>
      </c>
      <c r="E40" s="3" t="s">
        <v>1374</v>
      </c>
      <c r="F40" s="3" t="s">
        <v>997</v>
      </c>
      <c r="G40" s="3" t="s">
        <v>998</v>
      </c>
      <c r="H40" s="7">
        <v>372947.58</v>
      </c>
      <c r="I40" s="7">
        <v>37719.24</v>
      </c>
      <c r="J40" s="7">
        <v>3645412.53</v>
      </c>
      <c r="K40" s="7">
        <v>1659984.41</v>
      </c>
      <c r="L40" s="7">
        <v>562927.38</v>
      </c>
      <c r="M40" s="7">
        <v>96060</v>
      </c>
      <c r="N40" s="7">
        <v>3812.1</v>
      </c>
      <c r="O40" s="7">
        <v>23763.360000000001</v>
      </c>
      <c r="P40" s="7">
        <v>206964.07</v>
      </c>
      <c r="Q40" s="7">
        <v>151450.85999999999</v>
      </c>
      <c r="R40" s="7">
        <v>2242402.65</v>
      </c>
      <c r="S40" s="7">
        <v>146560.25</v>
      </c>
      <c r="T40" s="7">
        <v>0</v>
      </c>
      <c r="U40" s="7">
        <v>177468</v>
      </c>
      <c r="V40" s="7">
        <v>11963.4</v>
      </c>
      <c r="W40" s="7">
        <v>415617.32</v>
      </c>
      <c r="X40" s="7">
        <v>4799072.71</v>
      </c>
    </row>
    <row r="41" spans="1:24" x14ac:dyDescent="0.3">
      <c r="A41" s="2">
        <v>2021</v>
      </c>
      <c r="B41" s="2">
        <v>268</v>
      </c>
      <c r="C41" s="3" t="s">
        <v>1032</v>
      </c>
      <c r="D41" s="3">
        <f>VALUE(LEFT(G41,2))</f>
        <v>46</v>
      </c>
      <c r="E41" s="3" t="s">
        <v>1374</v>
      </c>
      <c r="F41" s="3" t="s">
        <v>1033</v>
      </c>
      <c r="G41" s="3" t="s">
        <v>1034</v>
      </c>
      <c r="H41" s="7">
        <v>59718.349999999897</v>
      </c>
      <c r="I41" s="7">
        <v>137343.03</v>
      </c>
      <c r="J41" s="7">
        <v>3058541.6199999899</v>
      </c>
      <c r="K41" s="7">
        <v>1244030.04</v>
      </c>
      <c r="L41" s="7">
        <v>700516.42</v>
      </c>
      <c r="M41" s="7">
        <v>78340</v>
      </c>
      <c r="N41" s="7">
        <v>27481.439999999999</v>
      </c>
      <c r="O41" s="7">
        <v>2200</v>
      </c>
      <c r="P41" s="7">
        <v>38960.620000000003</v>
      </c>
      <c r="Q41" s="7">
        <v>19171.28</v>
      </c>
      <c r="R41" s="7">
        <v>1540812.94</v>
      </c>
      <c r="S41" s="7">
        <v>22168.38</v>
      </c>
      <c r="T41" s="7">
        <v>0</v>
      </c>
      <c r="U41" s="7">
        <v>94569.129999999903</v>
      </c>
      <c r="V41" s="7">
        <v>26601.98</v>
      </c>
      <c r="W41" s="7">
        <v>221191.8</v>
      </c>
      <c r="X41" s="7">
        <v>5648889.4400000004</v>
      </c>
    </row>
    <row r="42" spans="1:24" x14ac:dyDescent="0.3">
      <c r="A42" s="2">
        <v>2021</v>
      </c>
      <c r="B42" s="2">
        <v>331</v>
      </c>
      <c r="C42" s="3" t="s">
        <v>1282</v>
      </c>
      <c r="D42" s="3">
        <f>VALUE(LEFT(G42,2))</f>
        <v>46</v>
      </c>
      <c r="E42" s="3" t="s">
        <v>1374</v>
      </c>
      <c r="F42" s="3" t="s">
        <v>1283</v>
      </c>
      <c r="G42" s="3" t="s">
        <v>1284</v>
      </c>
      <c r="H42" s="7">
        <v>589738.67000000004</v>
      </c>
      <c r="I42" s="7">
        <v>75857.98</v>
      </c>
      <c r="J42" s="7">
        <v>5598451.9000000004</v>
      </c>
      <c r="K42" s="7">
        <v>1512225.16</v>
      </c>
      <c r="L42" s="7">
        <v>1514556.78</v>
      </c>
      <c r="M42" s="7">
        <v>58105</v>
      </c>
      <c r="N42" s="7">
        <v>0</v>
      </c>
      <c r="O42" s="7">
        <v>27346.5</v>
      </c>
      <c r="P42" s="7">
        <v>160508.67000000001</v>
      </c>
      <c r="Q42" s="7">
        <v>43089.32</v>
      </c>
      <c r="R42" s="7">
        <v>524582.16</v>
      </c>
      <c r="S42" s="7">
        <v>126203.21</v>
      </c>
      <c r="T42" s="7">
        <v>0</v>
      </c>
      <c r="U42" s="7">
        <v>123100.18</v>
      </c>
      <c r="V42" s="7">
        <v>46160.800000000003</v>
      </c>
      <c r="W42" s="7">
        <v>381055.83999999898</v>
      </c>
      <c r="X42" s="7">
        <v>5204153.3899999997</v>
      </c>
    </row>
    <row r="43" spans="1:24" x14ac:dyDescent="0.3">
      <c r="A43" s="2">
        <v>2021</v>
      </c>
      <c r="B43" s="2">
        <v>337</v>
      </c>
      <c r="C43" s="3" t="s">
        <v>1306</v>
      </c>
      <c r="D43" s="3">
        <f>VALUE(LEFT(G43,2))</f>
        <v>46</v>
      </c>
      <c r="E43" s="3" t="s">
        <v>1374</v>
      </c>
      <c r="F43" s="3" t="s">
        <v>1307</v>
      </c>
      <c r="G43" s="3" t="s">
        <v>1308</v>
      </c>
      <c r="H43" s="7">
        <v>33474.94</v>
      </c>
      <c r="I43" s="7">
        <v>139126.09</v>
      </c>
      <c r="J43" s="7">
        <v>7254297.9500000002</v>
      </c>
      <c r="K43" s="7">
        <v>2612310.5799999898</v>
      </c>
      <c r="L43" s="7">
        <v>2630607.36</v>
      </c>
      <c r="M43" s="7">
        <v>73602.91</v>
      </c>
      <c r="N43" s="7">
        <v>81695.959999999905</v>
      </c>
      <c r="O43" s="8"/>
      <c r="P43" s="7">
        <v>88128.49</v>
      </c>
      <c r="Q43" s="7">
        <v>63506.93</v>
      </c>
      <c r="R43" s="7">
        <v>5328996.1900000004</v>
      </c>
      <c r="S43" s="7">
        <v>256805.76000000001</v>
      </c>
      <c r="T43" s="7">
        <v>2662231.62</v>
      </c>
      <c r="U43" s="7">
        <v>456216.61</v>
      </c>
      <c r="V43" s="7">
        <v>45842.04</v>
      </c>
      <c r="W43" s="7">
        <v>818166.98</v>
      </c>
      <c r="X43" s="7">
        <v>11098543.369999999</v>
      </c>
    </row>
    <row r="44" spans="1:24" x14ac:dyDescent="0.3">
      <c r="A44" s="2">
        <v>2021</v>
      </c>
      <c r="B44" s="2">
        <v>270</v>
      </c>
      <c r="C44" s="3" t="s">
        <v>1040</v>
      </c>
      <c r="D44" s="3">
        <f>VALUE(LEFT(G44,2))</f>
        <v>47</v>
      </c>
      <c r="E44" s="3" t="s">
        <v>1374</v>
      </c>
      <c r="F44" s="3" t="s">
        <v>1041</v>
      </c>
      <c r="G44" s="3" t="s">
        <v>1042</v>
      </c>
      <c r="H44" s="7">
        <v>229346.03</v>
      </c>
      <c r="I44" s="7">
        <v>61570.33</v>
      </c>
      <c r="J44" s="7">
        <v>13102455.25</v>
      </c>
      <c r="K44" s="7">
        <v>2777381.09</v>
      </c>
      <c r="L44" s="7">
        <v>1589978.33</v>
      </c>
      <c r="M44" s="7">
        <v>311500</v>
      </c>
      <c r="N44" s="7">
        <v>14840.33</v>
      </c>
      <c r="O44" s="7">
        <v>1200</v>
      </c>
      <c r="P44" s="7">
        <v>168000.99</v>
      </c>
      <c r="Q44" s="7">
        <v>8571.26</v>
      </c>
      <c r="R44" s="7">
        <v>287074.53000000003</v>
      </c>
      <c r="S44" s="7">
        <v>44832.08</v>
      </c>
      <c r="T44" s="7">
        <v>0</v>
      </c>
      <c r="U44" s="7">
        <v>489703.45</v>
      </c>
      <c r="V44" s="7">
        <v>96852.68</v>
      </c>
      <c r="W44" s="7">
        <v>1748056.49</v>
      </c>
      <c r="X44" s="7">
        <v>6369076.9499999899</v>
      </c>
    </row>
    <row r="45" spans="1:24" x14ac:dyDescent="0.3">
      <c r="A45" s="2">
        <v>2021</v>
      </c>
      <c r="B45" s="2">
        <v>17</v>
      </c>
      <c r="C45" s="3" t="s">
        <v>37</v>
      </c>
      <c r="D45" s="3">
        <f>VALUE(LEFT(G45,2))</f>
        <v>47</v>
      </c>
      <c r="E45" s="3" t="s">
        <v>1374</v>
      </c>
      <c r="F45" s="3" t="s">
        <v>38</v>
      </c>
      <c r="G45" s="3" t="s">
        <v>39</v>
      </c>
      <c r="H45" s="7">
        <v>312037.92</v>
      </c>
      <c r="I45" s="7">
        <v>17818.22</v>
      </c>
      <c r="J45" s="7">
        <v>1363367.05</v>
      </c>
      <c r="K45" s="7">
        <v>259582.91</v>
      </c>
      <c r="L45" s="7">
        <v>145300.07</v>
      </c>
      <c r="M45" s="7">
        <v>59530</v>
      </c>
      <c r="N45" s="10">
        <v>0</v>
      </c>
      <c r="O45" s="10">
        <v>300</v>
      </c>
      <c r="P45" s="7">
        <v>45481.11</v>
      </c>
      <c r="Q45" s="7">
        <v>47653.53</v>
      </c>
      <c r="R45" s="7">
        <v>563554.51</v>
      </c>
      <c r="S45" s="7">
        <v>91746.45</v>
      </c>
      <c r="T45" s="10">
        <v>0</v>
      </c>
      <c r="U45" s="7">
        <v>42818.81</v>
      </c>
      <c r="V45" s="7">
        <v>13308.86</v>
      </c>
      <c r="W45" s="7">
        <v>330631.67999999999</v>
      </c>
      <c r="X45" s="7">
        <v>1496498.05</v>
      </c>
    </row>
    <row r="46" spans="1:24" x14ac:dyDescent="0.3">
      <c r="A46" s="2">
        <v>2021</v>
      </c>
      <c r="B46" s="2">
        <v>23</v>
      </c>
      <c r="C46" s="3" t="s">
        <v>61</v>
      </c>
      <c r="D46" s="3">
        <f>VALUE(LEFT(G46,2))</f>
        <v>47</v>
      </c>
      <c r="E46" s="3" t="s">
        <v>1374</v>
      </c>
      <c r="F46" s="3" t="s">
        <v>62</v>
      </c>
      <c r="G46" s="3" t="s">
        <v>63</v>
      </c>
      <c r="H46" s="7">
        <v>42138.63</v>
      </c>
      <c r="I46" s="7">
        <v>4972.3500000000004</v>
      </c>
      <c r="J46" s="7">
        <v>4506925.25</v>
      </c>
      <c r="K46" s="7">
        <v>1624075.01</v>
      </c>
      <c r="L46" s="7">
        <v>896483.17</v>
      </c>
      <c r="M46" s="7">
        <v>143567.89000000001</v>
      </c>
      <c r="N46" s="7">
        <v>10877.78</v>
      </c>
      <c r="O46" s="7">
        <v>0</v>
      </c>
      <c r="P46" s="7">
        <v>58926.44</v>
      </c>
      <c r="Q46" s="7">
        <v>28919.13</v>
      </c>
      <c r="R46" s="7">
        <v>157663.79</v>
      </c>
      <c r="S46" s="7">
        <v>9077.52</v>
      </c>
      <c r="T46" s="7">
        <v>4712675.8</v>
      </c>
      <c r="U46" s="7">
        <v>294677.19</v>
      </c>
      <c r="V46" s="7">
        <v>136436.26</v>
      </c>
      <c r="W46" s="7">
        <v>633725</v>
      </c>
      <c r="X46" s="7">
        <v>4864137.45</v>
      </c>
    </row>
    <row r="47" spans="1:24" x14ac:dyDescent="0.3">
      <c r="A47" s="2">
        <v>2021</v>
      </c>
      <c r="B47" s="2">
        <v>28</v>
      </c>
      <c r="C47" s="3" t="s">
        <v>81</v>
      </c>
      <c r="D47" s="3">
        <f>VALUE(LEFT(G47,2))</f>
        <v>47</v>
      </c>
      <c r="E47" s="3" t="s">
        <v>1374</v>
      </c>
      <c r="F47" s="3" t="s">
        <v>82</v>
      </c>
      <c r="G47" s="3" t="s">
        <v>83</v>
      </c>
      <c r="H47" s="7">
        <v>193090.11</v>
      </c>
      <c r="I47" s="7">
        <v>179034.85</v>
      </c>
      <c r="J47" s="7">
        <v>6618885.6499999901</v>
      </c>
      <c r="K47" s="7">
        <v>1021229.35</v>
      </c>
      <c r="L47" s="7">
        <v>968150.64</v>
      </c>
      <c r="M47" s="7">
        <v>159460</v>
      </c>
      <c r="N47" s="10">
        <v>4834.75</v>
      </c>
      <c r="O47" s="10">
        <v>0</v>
      </c>
      <c r="P47" s="7">
        <v>147885.5</v>
      </c>
      <c r="Q47" s="7">
        <v>63550.77</v>
      </c>
      <c r="R47" s="7">
        <v>284973.57</v>
      </c>
      <c r="S47" s="7">
        <v>18844.68</v>
      </c>
      <c r="T47" s="7">
        <v>107880</v>
      </c>
      <c r="U47" s="7">
        <v>477908.27</v>
      </c>
      <c r="V47" s="7">
        <v>17588.16</v>
      </c>
      <c r="W47" s="7">
        <v>633225</v>
      </c>
      <c r="X47" s="7">
        <v>15098377.6299999</v>
      </c>
    </row>
    <row r="48" spans="1:24" x14ac:dyDescent="0.3">
      <c r="A48" s="2">
        <v>2021</v>
      </c>
      <c r="B48" s="2">
        <v>148</v>
      </c>
      <c r="C48" s="3" t="s">
        <v>556</v>
      </c>
      <c r="D48" s="3">
        <f>VALUE(LEFT(G48,2))</f>
        <v>47</v>
      </c>
      <c r="E48" s="3" t="s">
        <v>1374</v>
      </c>
      <c r="F48" s="3" t="s">
        <v>557</v>
      </c>
      <c r="G48" s="3" t="s">
        <v>558</v>
      </c>
      <c r="H48" s="7">
        <v>31944.42</v>
      </c>
      <c r="I48" s="7">
        <v>98662.84</v>
      </c>
      <c r="J48" s="7">
        <v>6781740.4299999997</v>
      </c>
      <c r="K48" s="7">
        <v>1168517.53</v>
      </c>
      <c r="L48" s="7">
        <v>946716.74</v>
      </c>
      <c r="M48" s="7">
        <v>187230.23</v>
      </c>
      <c r="N48" s="7">
        <v>12714</v>
      </c>
      <c r="O48" s="7">
        <v>0</v>
      </c>
      <c r="P48" s="7">
        <v>107945.569999999</v>
      </c>
      <c r="Q48" s="7">
        <v>62943.7</v>
      </c>
      <c r="R48" s="7">
        <v>107997.01</v>
      </c>
      <c r="S48" s="7">
        <v>9307.66</v>
      </c>
      <c r="T48" s="7">
        <v>0</v>
      </c>
      <c r="U48" s="7">
        <v>201626.1</v>
      </c>
      <c r="V48" s="7">
        <v>193902.72</v>
      </c>
      <c r="W48" s="7">
        <v>1127009.19</v>
      </c>
      <c r="X48" s="7">
        <v>6503290.3600000003</v>
      </c>
    </row>
    <row r="49" spans="1:24" x14ac:dyDescent="0.3">
      <c r="A49" s="2">
        <v>2021</v>
      </c>
      <c r="B49" s="2">
        <v>271</v>
      </c>
      <c r="C49" s="3" t="s">
        <v>1044</v>
      </c>
      <c r="D49" s="3">
        <f>VALUE(LEFT(G49,2))</f>
        <v>47</v>
      </c>
      <c r="E49" s="3" t="s">
        <v>1374</v>
      </c>
      <c r="F49" s="3" t="s">
        <v>1045</v>
      </c>
      <c r="G49" s="3" t="s">
        <v>1046</v>
      </c>
      <c r="H49" s="7">
        <v>324059.71999999997</v>
      </c>
      <c r="I49" s="7">
        <v>5651.67</v>
      </c>
      <c r="J49" s="7">
        <v>3017028.88</v>
      </c>
      <c r="K49" s="7">
        <v>978426.18</v>
      </c>
      <c r="L49" s="7">
        <v>242091.46</v>
      </c>
      <c r="M49" s="7">
        <v>293363.77</v>
      </c>
      <c r="N49" s="10">
        <v>16192.66</v>
      </c>
      <c r="O49" s="10">
        <v>0</v>
      </c>
      <c r="P49" s="7">
        <v>57900.9</v>
      </c>
      <c r="Q49" s="7">
        <v>43958.54</v>
      </c>
      <c r="R49" s="7">
        <v>1136152.23</v>
      </c>
      <c r="S49" s="10">
        <v>4973.2700000000004</v>
      </c>
      <c r="T49" s="10">
        <v>0</v>
      </c>
      <c r="U49" s="7">
        <v>39168.339999999997</v>
      </c>
      <c r="V49" s="7">
        <v>77189.27</v>
      </c>
      <c r="W49" s="7">
        <v>466072.5</v>
      </c>
      <c r="X49" s="7">
        <v>5047098.58</v>
      </c>
    </row>
    <row r="50" spans="1:24" x14ac:dyDescent="0.3">
      <c r="A50" s="2">
        <v>2021</v>
      </c>
      <c r="B50" s="2">
        <v>336</v>
      </c>
      <c r="C50" s="3" t="s">
        <v>1302</v>
      </c>
      <c r="D50" s="3">
        <f>VALUE(LEFT(G50,2))</f>
        <v>47</v>
      </c>
      <c r="E50" s="3" t="s">
        <v>1374</v>
      </c>
      <c r="F50" s="3" t="s">
        <v>1303</v>
      </c>
      <c r="G50" s="3" t="s">
        <v>1304</v>
      </c>
      <c r="H50" s="7">
        <v>249667.53</v>
      </c>
      <c r="I50" s="7">
        <v>23773.08</v>
      </c>
      <c r="J50" s="7">
        <v>4878084.5199999996</v>
      </c>
      <c r="K50" s="7">
        <v>877341.37</v>
      </c>
      <c r="L50" s="7">
        <v>502256.67</v>
      </c>
      <c r="M50" s="7">
        <v>108743</v>
      </c>
      <c r="N50" s="7">
        <v>0</v>
      </c>
      <c r="O50" s="7">
        <v>37200</v>
      </c>
      <c r="P50" s="7">
        <v>128006.69</v>
      </c>
      <c r="Q50" s="7">
        <v>46623.67</v>
      </c>
      <c r="R50" s="7">
        <v>201643.2</v>
      </c>
      <c r="S50" s="7">
        <v>27973.5</v>
      </c>
      <c r="T50" s="7">
        <v>0</v>
      </c>
      <c r="U50" s="7">
        <v>428979.4</v>
      </c>
      <c r="V50" s="7">
        <v>20588.04</v>
      </c>
      <c r="W50" s="7">
        <v>877466.1</v>
      </c>
      <c r="X50" s="7">
        <v>2409367.91</v>
      </c>
    </row>
    <row r="51" spans="1:24" x14ac:dyDescent="0.3">
      <c r="A51" s="2">
        <v>2021</v>
      </c>
      <c r="B51" s="2">
        <v>156</v>
      </c>
      <c r="C51" s="3" t="s">
        <v>588</v>
      </c>
      <c r="D51" s="3">
        <f>VALUE(LEFT(G51,2))</f>
        <v>48</v>
      </c>
      <c r="E51" s="3" t="s">
        <v>1374</v>
      </c>
      <c r="F51" s="3" t="s">
        <v>589</v>
      </c>
      <c r="G51" s="3" t="s">
        <v>590</v>
      </c>
      <c r="H51" s="7">
        <v>58064.09</v>
      </c>
      <c r="I51" s="7">
        <v>85773.81</v>
      </c>
      <c r="J51" s="7">
        <v>11307974.85</v>
      </c>
      <c r="K51" s="7">
        <v>2612053.36</v>
      </c>
      <c r="L51" s="7">
        <v>1073655.8700000001</v>
      </c>
      <c r="M51" s="7">
        <v>231250</v>
      </c>
      <c r="N51" s="7">
        <v>0</v>
      </c>
      <c r="O51" s="7">
        <v>0</v>
      </c>
      <c r="P51" s="7">
        <v>359277.14</v>
      </c>
      <c r="Q51" s="7">
        <v>25177.17</v>
      </c>
      <c r="R51" s="7">
        <v>1194061.49</v>
      </c>
      <c r="S51" s="7">
        <v>93670.03</v>
      </c>
      <c r="T51" s="7">
        <v>0</v>
      </c>
      <c r="U51" s="7">
        <v>517060.74</v>
      </c>
      <c r="V51" s="7">
        <v>138038.93</v>
      </c>
      <c r="W51" s="7">
        <v>902716.39</v>
      </c>
      <c r="X51" s="7">
        <v>9314178.9199999906</v>
      </c>
    </row>
    <row r="52" spans="1:24" x14ac:dyDescent="0.3">
      <c r="A52" s="2">
        <v>2021</v>
      </c>
      <c r="B52" s="2">
        <v>20</v>
      </c>
      <c r="C52" s="3" t="s">
        <v>49</v>
      </c>
      <c r="D52" s="3">
        <f>VALUE(LEFT(G52,2))</f>
        <v>48</v>
      </c>
      <c r="E52" s="3" t="s">
        <v>1374</v>
      </c>
      <c r="F52" s="3" t="s">
        <v>50</v>
      </c>
      <c r="G52" s="3" t="s">
        <v>51</v>
      </c>
      <c r="H52" s="7">
        <v>51438.49</v>
      </c>
      <c r="I52" s="7">
        <v>69423.350000000006</v>
      </c>
      <c r="J52" s="7">
        <v>5608029.1699999999</v>
      </c>
      <c r="K52" s="7">
        <v>1680836.69</v>
      </c>
      <c r="L52" s="7">
        <v>772071.55</v>
      </c>
      <c r="M52" s="7">
        <v>156170</v>
      </c>
      <c r="N52" s="7">
        <v>6813.91</v>
      </c>
      <c r="O52" s="7">
        <v>7068</v>
      </c>
      <c r="P52" s="7">
        <v>94977.25</v>
      </c>
      <c r="Q52" s="7">
        <v>59180.799999999901</v>
      </c>
      <c r="R52" s="7">
        <v>263670.53999999998</v>
      </c>
      <c r="S52" s="7">
        <v>2767.6</v>
      </c>
      <c r="T52" s="8"/>
      <c r="U52" s="7">
        <v>135663.57999999999</v>
      </c>
      <c r="V52" s="7">
        <v>58133.71</v>
      </c>
      <c r="W52" s="7">
        <v>877215.87</v>
      </c>
      <c r="X52" s="7">
        <v>5091666.46</v>
      </c>
    </row>
    <row r="53" spans="1:24" x14ac:dyDescent="0.3">
      <c r="A53" s="2">
        <v>2021</v>
      </c>
      <c r="B53" s="2">
        <v>35</v>
      </c>
      <c r="C53" s="3" t="s">
        <v>109</v>
      </c>
      <c r="D53" s="3">
        <f>VALUE(LEFT(G53,2))</f>
        <v>48</v>
      </c>
      <c r="E53" s="3" t="s">
        <v>1374</v>
      </c>
      <c r="F53" s="3" t="s">
        <v>110</v>
      </c>
      <c r="G53" s="3" t="s">
        <v>111</v>
      </c>
      <c r="H53" s="7">
        <v>0</v>
      </c>
      <c r="I53" s="7">
        <v>56574.35</v>
      </c>
      <c r="J53" s="7">
        <v>4713297.7299999902</v>
      </c>
      <c r="K53" s="7">
        <v>976894.34999999905</v>
      </c>
      <c r="L53" s="7">
        <v>777124.56</v>
      </c>
      <c r="M53" s="7">
        <v>92882.240000000005</v>
      </c>
      <c r="N53" s="7">
        <v>0</v>
      </c>
      <c r="O53" s="7">
        <v>0</v>
      </c>
      <c r="P53" s="7">
        <v>234858.13</v>
      </c>
      <c r="Q53" s="7">
        <v>59360.81</v>
      </c>
      <c r="R53" s="7">
        <v>2729175.24</v>
      </c>
      <c r="S53" s="7">
        <v>141728.85</v>
      </c>
      <c r="T53" s="7">
        <v>41054.1</v>
      </c>
      <c r="U53" s="7">
        <v>603208.01</v>
      </c>
      <c r="V53" s="7">
        <v>35629.599999999999</v>
      </c>
      <c r="W53" s="7">
        <v>603238.56000000006</v>
      </c>
      <c r="X53" s="7">
        <v>5684972.6299999999</v>
      </c>
    </row>
    <row r="54" spans="1:24" x14ac:dyDescent="0.3">
      <c r="A54" s="2">
        <v>2021</v>
      </c>
      <c r="B54" s="2">
        <v>85</v>
      </c>
      <c r="C54" s="3" t="s">
        <v>306</v>
      </c>
      <c r="D54" s="3">
        <f>VALUE(LEFT(G54,2))</f>
        <v>48</v>
      </c>
      <c r="E54" s="3" t="s">
        <v>1374</v>
      </c>
      <c r="F54" s="3" t="s">
        <v>307</v>
      </c>
      <c r="G54" s="3" t="s">
        <v>308</v>
      </c>
      <c r="H54" s="7">
        <v>138258.47</v>
      </c>
      <c r="I54" s="7">
        <v>183803.97</v>
      </c>
      <c r="J54" s="7">
        <v>7084940.5300000003</v>
      </c>
      <c r="K54" s="7">
        <v>3988930.4599999902</v>
      </c>
      <c r="L54" s="10">
        <v>1075139.98</v>
      </c>
      <c r="M54" s="7">
        <v>1442008.89</v>
      </c>
      <c r="N54" s="10">
        <v>366760.09</v>
      </c>
      <c r="O54" s="7">
        <v>1000</v>
      </c>
      <c r="P54" s="7">
        <v>373981.82</v>
      </c>
      <c r="Q54" s="7">
        <v>828105.88</v>
      </c>
      <c r="R54" s="7">
        <v>4135219</v>
      </c>
      <c r="S54" s="10">
        <v>0</v>
      </c>
      <c r="T54" s="7">
        <v>0</v>
      </c>
      <c r="U54" s="7">
        <v>138321.64000000001</v>
      </c>
      <c r="V54" s="7">
        <v>20040.580000000002</v>
      </c>
      <c r="W54" s="7">
        <v>787388.59</v>
      </c>
      <c r="X54" s="7">
        <v>14374540.34</v>
      </c>
    </row>
    <row r="55" spans="1:24" x14ac:dyDescent="0.3">
      <c r="A55" s="2">
        <v>2021</v>
      </c>
      <c r="B55" s="2">
        <v>111</v>
      </c>
      <c r="C55" s="3" t="s">
        <v>408</v>
      </c>
      <c r="D55" s="3">
        <f>VALUE(LEFT(G55,2))</f>
        <v>48</v>
      </c>
      <c r="E55" s="3" t="s">
        <v>1374</v>
      </c>
      <c r="F55" s="3" t="s">
        <v>409</v>
      </c>
      <c r="G55" s="3" t="s">
        <v>410</v>
      </c>
      <c r="H55" s="7">
        <v>606725.57999999996</v>
      </c>
      <c r="I55" s="7">
        <v>34229.58</v>
      </c>
      <c r="J55" s="7">
        <v>5781799.8399999999</v>
      </c>
      <c r="K55" s="7">
        <v>1434571.7</v>
      </c>
      <c r="L55" s="7">
        <v>431314.06</v>
      </c>
      <c r="M55" s="7">
        <v>165484.25</v>
      </c>
      <c r="N55" s="7">
        <v>306264</v>
      </c>
      <c r="O55" s="7">
        <v>1800</v>
      </c>
      <c r="P55" s="7">
        <v>357561.74</v>
      </c>
      <c r="Q55" s="7">
        <v>33382.07</v>
      </c>
      <c r="R55" s="7">
        <v>197650.11</v>
      </c>
      <c r="S55" s="7">
        <v>85627.77</v>
      </c>
      <c r="T55" s="7">
        <v>0</v>
      </c>
      <c r="U55" s="7">
        <v>141489.19</v>
      </c>
      <c r="V55" s="7">
        <v>44231.42</v>
      </c>
      <c r="W55" s="7">
        <v>740088.57</v>
      </c>
      <c r="X55" s="7">
        <v>3152984.81</v>
      </c>
    </row>
    <row r="56" spans="1:24" x14ac:dyDescent="0.3">
      <c r="A56" s="2">
        <v>2021</v>
      </c>
      <c r="B56" s="2">
        <v>220</v>
      </c>
      <c r="C56" s="3" t="s">
        <v>842</v>
      </c>
      <c r="D56" s="3">
        <f>VALUE(LEFT(G56,2))</f>
        <v>48</v>
      </c>
      <c r="E56" s="3" t="s">
        <v>1374</v>
      </c>
      <c r="F56" s="3" t="s">
        <v>843</v>
      </c>
      <c r="G56" s="3" t="s">
        <v>844</v>
      </c>
      <c r="H56" s="7">
        <v>67475.83</v>
      </c>
      <c r="I56" s="7">
        <v>85220.24</v>
      </c>
      <c r="J56" s="7">
        <v>5692080.2400000002</v>
      </c>
      <c r="K56" s="7">
        <v>662800.21</v>
      </c>
      <c r="L56" s="7">
        <v>555448.69999999995</v>
      </c>
      <c r="M56" s="7">
        <v>90023</v>
      </c>
      <c r="N56" s="7">
        <v>111341.68</v>
      </c>
      <c r="O56" s="7">
        <v>4500</v>
      </c>
      <c r="P56" s="7">
        <v>81849.320000000007</v>
      </c>
      <c r="Q56" s="7">
        <v>19622.919999999998</v>
      </c>
      <c r="R56" s="7">
        <v>2743911.6399999899</v>
      </c>
      <c r="S56" s="7">
        <v>17230.88</v>
      </c>
      <c r="T56" s="7">
        <v>0</v>
      </c>
      <c r="U56" s="7">
        <v>263431.57999999903</v>
      </c>
      <c r="V56" s="7">
        <v>12232.24</v>
      </c>
      <c r="W56" s="7">
        <v>489713.83</v>
      </c>
      <c r="X56" s="7">
        <v>6982793.1799999997</v>
      </c>
    </row>
    <row r="57" spans="1:24" x14ac:dyDescent="0.3">
      <c r="A57" s="2">
        <v>2021</v>
      </c>
      <c r="B57" s="2">
        <v>233</v>
      </c>
      <c r="C57" s="3" t="s">
        <v>893</v>
      </c>
      <c r="D57" s="3">
        <f>VALUE(LEFT(G57,2))</f>
        <v>48</v>
      </c>
      <c r="E57" s="3" t="s">
        <v>1374</v>
      </c>
      <c r="F57" s="3" t="s">
        <v>894</v>
      </c>
      <c r="G57" s="3" t="s">
        <v>895</v>
      </c>
      <c r="H57" s="7">
        <v>87757.86</v>
      </c>
      <c r="I57" s="7">
        <v>48330.36</v>
      </c>
      <c r="J57" s="7">
        <v>7658156.8600000003</v>
      </c>
      <c r="K57" s="7">
        <v>2159724.15</v>
      </c>
      <c r="L57" s="7">
        <v>1182792.1299999999</v>
      </c>
      <c r="M57" s="7">
        <v>13143</v>
      </c>
      <c r="N57" s="7">
        <v>104815.87</v>
      </c>
      <c r="O57" s="7">
        <v>0</v>
      </c>
      <c r="P57" s="7">
        <v>138490.97</v>
      </c>
      <c r="Q57" s="7">
        <v>33779.839999999997</v>
      </c>
      <c r="R57" s="7">
        <v>254068.27</v>
      </c>
      <c r="S57" s="10">
        <v>25520.43</v>
      </c>
      <c r="T57" s="10">
        <v>1857011.6</v>
      </c>
      <c r="U57" s="7">
        <v>243009.91</v>
      </c>
      <c r="V57" s="10">
        <v>26256.32</v>
      </c>
      <c r="W57" s="7">
        <v>476777.5</v>
      </c>
      <c r="X57" s="7">
        <v>7654152.1399999997</v>
      </c>
    </row>
    <row r="58" spans="1:24" x14ac:dyDescent="0.3">
      <c r="A58" s="2">
        <v>2021</v>
      </c>
      <c r="B58" s="2">
        <v>255</v>
      </c>
      <c r="C58" s="3" t="s">
        <v>980</v>
      </c>
      <c r="D58" s="3">
        <f>VALUE(LEFT(G58,2))</f>
        <v>48</v>
      </c>
      <c r="E58" s="3" t="s">
        <v>1374</v>
      </c>
      <c r="F58" s="3" t="s">
        <v>981</v>
      </c>
      <c r="G58" s="3" t="s">
        <v>982</v>
      </c>
      <c r="H58" s="7">
        <v>136435.79999999999</v>
      </c>
      <c r="I58" s="7">
        <v>118084.36</v>
      </c>
      <c r="J58" s="7">
        <v>4921777.59</v>
      </c>
      <c r="K58" s="7">
        <v>2127427.5999999898</v>
      </c>
      <c r="L58" s="7">
        <v>603568.71</v>
      </c>
      <c r="M58" s="7">
        <v>167527.26</v>
      </c>
      <c r="N58" s="7">
        <v>0</v>
      </c>
      <c r="O58" s="7">
        <v>22435.46</v>
      </c>
      <c r="P58" s="7">
        <v>173017.02</v>
      </c>
      <c r="Q58" s="7">
        <v>11213.26</v>
      </c>
      <c r="R58" s="7">
        <v>2035553.47999999</v>
      </c>
      <c r="S58" s="7">
        <v>35942.800000000003</v>
      </c>
      <c r="T58" s="7">
        <v>0</v>
      </c>
      <c r="U58" s="7">
        <v>118619</v>
      </c>
      <c r="V58" s="7">
        <v>49966.67</v>
      </c>
      <c r="W58" s="7">
        <v>344983.49</v>
      </c>
      <c r="X58" s="7">
        <v>8901964.0199999996</v>
      </c>
    </row>
    <row r="59" spans="1:24" x14ac:dyDescent="0.3">
      <c r="A59" s="2">
        <v>2021</v>
      </c>
      <c r="B59" s="2">
        <v>67</v>
      </c>
      <c r="C59" s="3" t="s">
        <v>236</v>
      </c>
      <c r="D59" s="3">
        <f>VALUE(LEFT(G59,2))</f>
        <v>49</v>
      </c>
      <c r="E59" s="3" t="s">
        <v>1374</v>
      </c>
      <c r="F59" s="3" t="s">
        <v>237</v>
      </c>
      <c r="G59" s="3" t="s">
        <v>238</v>
      </c>
      <c r="H59" s="7">
        <v>264713.48</v>
      </c>
      <c r="I59" s="7">
        <v>76474.06</v>
      </c>
      <c r="J59" s="7">
        <v>9570662.0199999996</v>
      </c>
      <c r="K59" s="7">
        <v>1883460.5</v>
      </c>
      <c r="L59" s="7">
        <v>249326.31</v>
      </c>
      <c r="M59" s="7">
        <v>260158.38</v>
      </c>
      <c r="N59" s="7">
        <v>12622.26</v>
      </c>
      <c r="O59" s="7">
        <v>0</v>
      </c>
      <c r="P59" s="7">
        <v>296641.81</v>
      </c>
      <c r="Q59" s="7">
        <v>552689.69999999995</v>
      </c>
      <c r="R59" s="7">
        <v>3917730.93</v>
      </c>
      <c r="S59" s="7">
        <v>8241.33</v>
      </c>
      <c r="T59" s="7">
        <v>0</v>
      </c>
      <c r="U59" s="7">
        <v>390244.38</v>
      </c>
      <c r="V59" s="7">
        <v>21322.27</v>
      </c>
      <c r="W59" s="7">
        <v>1045812.5</v>
      </c>
      <c r="X59" s="7">
        <v>27243188.059999999</v>
      </c>
    </row>
    <row r="60" spans="1:24" x14ac:dyDescent="0.3">
      <c r="A60" s="2">
        <v>2021</v>
      </c>
      <c r="B60" s="2">
        <v>68</v>
      </c>
      <c r="C60" s="3" t="s">
        <v>240</v>
      </c>
      <c r="D60" s="3">
        <f>VALUE(LEFT(G60,2))</f>
        <v>49</v>
      </c>
      <c r="E60" s="3" t="s">
        <v>1374</v>
      </c>
      <c r="F60" s="3" t="s">
        <v>241</v>
      </c>
      <c r="G60" s="3" t="s">
        <v>242</v>
      </c>
      <c r="H60" s="7">
        <v>992034.44</v>
      </c>
      <c r="I60" s="7">
        <v>4208.01</v>
      </c>
      <c r="J60" s="7">
        <v>6799515.1399999997</v>
      </c>
      <c r="K60" s="7">
        <v>3940985.25</v>
      </c>
      <c r="L60" s="7">
        <v>806906.46</v>
      </c>
      <c r="M60" s="7">
        <v>247944.19</v>
      </c>
      <c r="N60" s="7">
        <v>0</v>
      </c>
      <c r="O60" s="7">
        <v>0</v>
      </c>
      <c r="P60" s="7">
        <v>709333.68</v>
      </c>
      <c r="Q60" s="7">
        <v>119055.08</v>
      </c>
      <c r="R60" s="7">
        <v>3340177.81</v>
      </c>
      <c r="S60" s="7">
        <v>73455.34</v>
      </c>
      <c r="T60" s="7">
        <v>995000</v>
      </c>
      <c r="U60" s="7">
        <v>826723.36</v>
      </c>
      <c r="V60" s="7">
        <v>23695.22</v>
      </c>
      <c r="W60" s="7">
        <v>319770</v>
      </c>
      <c r="X60" s="7">
        <v>4195059.55</v>
      </c>
    </row>
    <row r="61" spans="1:24" x14ac:dyDescent="0.3">
      <c r="A61" s="2">
        <v>2021</v>
      </c>
      <c r="B61" s="2">
        <v>94</v>
      </c>
      <c r="C61" s="3" t="s">
        <v>342</v>
      </c>
      <c r="D61" s="3">
        <f>VALUE(LEFT(G61,2))</f>
        <v>49</v>
      </c>
      <c r="E61" s="3" t="s">
        <v>1374</v>
      </c>
      <c r="F61" s="3" t="s">
        <v>343</v>
      </c>
      <c r="G61" s="3" t="s">
        <v>344</v>
      </c>
      <c r="H61" s="7">
        <v>10599.11</v>
      </c>
      <c r="I61" s="7">
        <v>82144.2</v>
      </c>
      <c r="J61" s="7">
        <v>5014387.66</v>
      </c>
      <c r="K61" s="7">
        <v>869900.07</v>
      </c>
      <c r="L61" s="7">
        <v>667443.57999999996</v>
      </c>
      <c r="M61" s="7">
        <v>88575</v>
      </c>
      <c r="N61" s="10">
        <v>0</v>
      </c>
      <c r="O61" s="10">
        <v>0</v>
      </c>
      <c r="P61" s="7">
        <v>311262.87</v>
      </c>
      <c r="Q61" s="7">
        <v>60263</v>
      </c>
      <c r="R61" s="7">
        <v>4340957.8</v>
      </c>
      <c r="S61" s="7">
        <v>21.6</v>
      </c>
      <c r="T61" s="10">
        <v>0</v>
      </c>
      <c r="U61" s="7">
        <v>2183871.17</v>
      </c>
      <c r="V61" s="7">
        <v>28841.64</v>
      </c>
      <c r="W61" s="7">
        <v>320575</v>
      </c>
      <c r="X61" s="7">
        <v>13069609.23</v>
      </c>
    </row>
    <row r="62" spans="1:24" x14ac:dyDescent="0.3">
      <c r="A62" s="2">
        <v>2021</v>
      </c>
      <c r="B62" s="2">
        <v>183</v>
      </c>
      <c r="C62" s="3" t="s">
        <v>695</v>
      </c>
      <c r="D62" s="3">
        <f>VALUE(LEFT(G62,2))</f>
        <v>49</v>
      </c>
      <c r="E62" s="3" t="s">
        <v>1374</v>
      </c>
      <c r="F62" s="3" t="s">
        <v>696</v>
      </c>
      <c r="G62" s="3" t="s">
        <v>697</v>
      </c>
      <c r="H62" s="7">
        <v>15619.63</v>
      </c>
      <c r="I62" s="7">
        <v>114738.03</v>
      </c>
      <c r="J62" s="7">
        <v>4670287.63</v>
      </c>
      <c r="K62" s="7">
        <v>525775.61</v>
      </c>
      <c r="L62" s="7">
        <v>553690.92000000004</v>
      </c>
      <c r="M62" s="7">
        <v>70450.36</v>
      </c>
      <c r="N62" s="10">
        <v>0</v>
      </c>
      <c r="O62" s="7">
        <v>40000</v>
      </c>
      <c r="P62" s="7">
        <v>273204.58</v>
      </c>
      <c r="Q62" s="7">
        <v>12328.44</v>
      </c>
      <c r="R62" s="7">
        <v>4065073.17</v>
      </c>
      <c r="S62" s="7">
        <v>0</v>
      </c>
      <c r="T62" s="10">
        <v>610414.85</v>
      </c>
      <c r="U62" s="7">
        <v>1147321.27</v>
      </c>
      <c r="V62" s="7">
        <v>9991.48</v>
      </c>
      <c r="W62" s="7">
        <v>411679.83999999898</v>
      </c>
      <c r="X62" s="7">
        <v>9196143.8300000001</v>
      </c>
    </row>
    <row r="63" spans="1:24" x14ac:dyDescent="0.3">
      <c r="A63" s="2">
        <v>2021</v>
      </c>
      <c r="B63" s="2">
        <v>191</v>
      </c>
      <c r="C63" s="3" t="s">
        <v>727</v>
      </c>
      <c r="D63" s="3">
        <f>VALUE(LEFT(G63,2))</f>
        <v>49</v>
      </c>
      <c r="E63" s="3" t="s">
        <v>1374</v>
      </c>
      <c r="F63" s="3" t="s">
        <v>728</v>
      </c>
      <c r="G63" s="3" t="s">
        <v>729</v>
      </c>
      <c r="H63" s="7">
        <v>54318.45</v>
      </c>
      <c r="I63" s="7">
        <v>4397.1499999999996</v>
      </c>
      <c r="J63" s="7">
        <v>3496970.27</v>
      </c>
      <c r="K63" s="7">
        <v>1389071.63</v>
      </c>
      <c r="L63" s="7">
        <v>782788.43</v>
      </c>
      <c r="M63" s="7">
        <v>76509.17</v>
      </c>
      <c r="N63" s="7">
        <v>0</v>
      </c>
      <c r="O63" s="7">
        <v>0</v>
      </c>
      <c r="P63" s="7">
        <v>179572.24999999901</v>
      </c>
      <c r="Q63" s="7">
        <v>126734.219999999</v>
      </c>
      <c r="R63" s="7">
        <v>2292007.19</v>
      </c>
      <c r="S63" s="7">
        <v>18308.36</v>
      </c>
      <c r="T63" s="7">
        <v>4078754.33</v>
      </c>
      <c r="U63" s="7">
        <v>212321.83</v>
      </c>
      <c r="V63" s="7">
        <v>59537.95</v>
      </c>
      <c r="W63" s="7">
        <v>470570.29</v>
      </c>
      <c r="X63" s="7">
        <v>1195899.03</v>
      </c>
    </row>
    <row r="64" spans="1:24" x14ac:dyDescent="0.3">
      <c r="A64" s="2">
        <v>2021</v>
      </c>
      <c r="B64" s="2">
        <v>206</v>
      </c>
      <c r="C64" s="3" t="s">
        <v>786</v>
      </c>
      <c r="D64" s="3">
        <f>VALUE(LEFT(G64,2))</f>
        <v>49</v>
      </c>
      <c r="E64" s="3" t="s">
        <v>1374</v>
      </c>
      <c r="F64" s="3" t="s">
        <v>787</v>
      </c>
      <c r="G64" s="3" t="s">
        <v>788</v>
      </c>
      <c r="H64" s="7">
        <v>58815.86</v>
      </c>
      <c r="I64" s="7">
        <v>27123.72</v>
      </c>
      <c r="J64" s="7">
        <v>5152374.42</v>
      </c>
      <c r="K64" s="7">
        <v>960921.08</v>
      </c>
      <c r="L64" s="7">
        <v>295443.94</v>
      </c>
      <c r="M64" s="7">
        <v>7180</v>
      </c>
      <c r="N64" s="7">
        <v>0</v>
      </c>
      <c r="O64" s="7">
        <v>51558</v>
      </c>
      <c r="P64" s="7">
        <v>195381.46</v>
      </c>
      <c r="Q64" s="7">
        <v>0</v>
      </c>
      <c r="R64" s="7">
        <v>1858875.04999999</v>
      </c>
      <c r="S64" s="8"/>
      <c r="T64" s="7">
        <v>0</v>
      </c>
      <c r="U64" s="7">
        <v>1058843.99</v>
      </c>
      <c r="V64" s="7">
        <v>71012.69</v>
      </c>
      <c r="W64" s="7">
        <v>395873.37</v>
      </c>
      <c r="X64" s="7">
        <v>10759980.1</v>
      </c>
    </row>
    <row r="65" spans="1:24" x14ac:dyDescent="0.3">
      <c r="A65" s="2">
        <v>2021</v>
      </c>
      <c r="B65" s="2">
        <v>207</v>
      </c>
      <c r="C65" s="3" t="s">
        <v>790</v>
      </c>
      <c r="D65" s="3">
        <f>VALUE(LEFT(G65,2))</f>
        <v>49</v>
      </c>
      <c r="E65" s="3" t="s">
        <v>1374</v>
      </c>
      <c r="F65" s="3" t="s">
        <v>791</v>
      </c>
      <c r="G65" s="3" t="s">
        <v>792</v>
      </c>
      <c r="H65" s="7">
        <v>20769.43</v>
      </c>
      <c r="I65" s="7">
        <v>30582.55</v>
      </c>
      <c r="J65" s="7">
        <v>4358717.59</v>
      </c>
      <c r="K65" s="7">
        <v>501477.92</v>
      </c>
      <c r="L65" s="7">
        <v>1028238.74999999</v>
      </c>
      <c r="M65" s="7">
        <v>48059.65</v>
      </c>
      <c r="N65" s="7">
        <v>69495.73</v>
      </c>
      <c r="O65" s="10">
        <v>0</v>
      </c>
      <c r="P65" s="7">
        <v>404162.48</v>
      </c>
      <c r="Q65" s="7">
        <v>16578.21</v>
      </c>
      <c r="R65" s="7">
        <v>1998845.30999999</v>
      </c>
      <c r="S65" s="7">
        <v>103747.63</v>
      </c>
      <c r="T65" s="10">
        <v>0</v>
      </c>
      <c r="U65" s="7">
        <v>1522393.17</v>
      </c>
      <c r="V65" s="7">
        <v>27299.119999999999</v>
      </c>
      <c r="W65" s="7">
        <v>269254.52</v>
      </c>
      <c r="X65" s="7">
        <v>3537729.09</v>
      </c>
    </row>
    <row r="66" spans="1:24" x14ac:dyDescent="0.3">
      <c r="A66" s="2">
        <v>2021</v>
      </c>
      <c r="B66" s="2">
        <v>253</v>
      </c>
      <c r="C66" s="3" t="s">
        <v>972</v>
      </c>
      <c r="D66" s="3">
        <f>VALUE(LEFT(G66,2))</f>
        <v>49</v>
      </c>
      <c r="E66" s="3" t="s">
        <v>1374</v>
      </c>
      <c r="F66" s="3" t="s">
        <v>973</v>
      </c>
      <c r="G66" s="3" t="s">
        <v>974</v>
      </c>
      <c r="H66" s="7">
        <v>12393.66</v>
      </c>
      <c r="I66" s="7">
        <v>39188.75</v>
      </c>
      <c r="J66" s="7">
        <v>3064436.36</v>
      </c>
      <c r="K66" s="7">
        <v>632663.34999999905</v>
      </c>
      <c r="L66" s="7">
        <v>2173112.73999999</v>
      </c>
      <c r="M66" s="7">
        <v>3665</v>
      </c>
      <c r="N66" s="7">
        <v>34859.99</v>
      </c>
      <c r="O66" s="7">
        <v>0</v>
      </c>
      <c r="P66" s="7">
        <v>1001745.76</v>
      </c>
      <c r="Q66" s="7">
        <v>4095</v>
      </c>
      <c r="R66" s="7">
        <v>2967046.07</v>
      </c>
      <c r="S66" s="7">
        <v>40</v>
      </c>
      <c r="T66" s="7">
        <v>0</v>
      </c>
      <c r="U66" s="7">
        <v>924310.38</v>
      </c>
      <c r="V66" s="7">
        <v>129647.21</v>
      </c>
      <c r="W66" s="7">
        <v>219041.52</v>
      </c>
      <c r="X66" s="7">
        <v>4291579.17</v>
      </c>
    </row>
    <row r="67" spans="1:24" x14ac:dyDescent="0.3">
      <c r="A67" s="2">
        <v>2021</v>
      </c>
      <c r="B67" s="2">
        <v>257</v>
      </c>
      <c r="C67" s="3" t="s">
        <v>988</v>
      </c>
      <c r="D67" s="3">
        <f>VALUE(LEFT(G67,2))</f>
        <v>49</v>
      </c>
      <c r="E67" s="3" t="s">
        <v>1374</v>
      </c>
      <c r="F67" s="3" t="s">
        <v>989</v>
      </c>
      <c r="G67" s="3" t="s">
        <v>990</v>
      </c>
      <c r="H67" s="7">
        <v>38029.51</v>
      </c>
      <c r="I67" s="7">
        <v>126894.21</v>
      </c>
      <c r="J67" s="7">
        <v>5354506.8199999901</v>
      </c>
      <c r="K67" s="7">
        <v>1204662.3</v>
      </c>
      <c r="L67" s="7">
        <v>1004054.4</v>
      </c>
      <c r="M67" s="7">
        <v>120010</v>
      </c>
      <c r="N67" s="7">
        <v>0</v>
      </c>
      <c r="O67" s="7">
        <v>0</v>
      </c>
      <c r="P67" s="7">
        <v>313951.5</v>
      </c>
      <c r="Q67" s="7">
        <v>20801.919999999998</v>
      </c>
      <c r="R67" s="7">
        <v>3514728.72</v>
      </c>
      <c r="S67" s="7">
        <v>139776.51</v>
      </c>
      <c r="T67" s="8"/>
      <c r="U67" s="7">
        <v>2044717.34</v>
      </c>
      <c r="V67" s="7">
        <v>26102.78</v>
      </c>
      <c r="W67" s="7">
        <v>647082.54</v>
      </c>
      <c r="X67" s="7">
        <v>11138332.34</v>
      </c>
    </row>
    <row r="68" spans="1:24" x14ac:dyDescent="0.3">
      <c r="A68" s="2">
        <v>2021</v>
      </c>
      <c r="B68" s="2">
        <v>285</v>
      </c>
      <c r="C68" s="3" t="s">
        <v>1100</v>
      </c>
      <c r="D68" s="3">
        <f>VALUE(LEFT(G68,2))</f>
        <v>49</v>
      </c>
      <c r="E68" s="3" t="s">
        <v>1374</v>
      </c>
      <c r="F68" s="3" t="s">
        <v>1101</v>
      </c>
      <c r="G68" s="3" t="s">
        <v>1102</v>
      </c>
      <c r="H68" s="7">
        <v>251805.45</v>
      </c>
      <c r="I68" s="7">
        <v>63196.07</v>
      </c>
      <c r="J68" s="7">
        <v>3953874.9</v>
      </c>
      <c r="K68" s="7">
        <v>760246.33</v>
      </c>
      <c r="L68" s="7">
        <v>597311.81999999995</v>
      </c>
      <c r="M68" s="7">
        <v>46580</v>
      </c>
      <c r="N68" s="7">
        <v>13743.32</v>
      </c>
      <c r="O68" s="10">
        <v>0</v>
      </c>
      <c r="P68" s="7">
        <v>183265.45</v>
      </c>
      <c r="Q68" s="7">
        <v>23771.74</v>
      </c>
      <c r="R68" s="7">
        <v>2120809.11</v>
      </c>
      <c r="S68" s="7">
        <v>37212.54</v>
      </c>
      <c r="T68" s="8"/>
      <c r="U68" s="7">
        <v>967193.46</v>
      </c>
      <c r="V68" s="7">
        <v>14552.82</v>
      </c>
      <c r="W68" s="7">
        <v>244820.25</v>
      </c>
      <c r="X68" s="7">
        <v>5174850.57</v>
      </c>
    </row>
    <row r="69" spans="1:24" x14ac:dyDescent="0.3">
      <c r="A69" s="2">
        <v>2021</v>
      </c>
      <c r="B69" s="2">
        <v>292</v>
      </c>
      <c r="C69" s="3" t="s">
        <v>1127</v>
      </c>
      <c r="D69" s="3">
        <f>VALUE(LEFT(G69,2))</f>
        <v>49</v>
      </c>
      <c r="E69" s="3" t="s">
        <v>1374</v>
      </c>
      <c r="F69" s="3" t="s">
        <v>1128</v>
      </c>
      <c r="G69" s="3" t="s">
        <v>1129</v>
      </c>
      <c r="H69" s="7">
        <v>172584.08</v>
      </c>
      <c r="I69" s="7">
        <v>36659.550000000003</v>
      </c>
      <c r="J69" s="7">
        <v>6128718.1699999999</v>
      </c>
      <c r="K69" s="7">
        <v>805482.71</v>
      </c>
      <c r="L69" s="7">
        <v>752582.37</v>
      </c>
      <c r="M69" s="7">
        <v>70357.64</v>
      </c>
      <c r="N69" s="7">
        <v>137.19999999999999</v>
      </c>
      <c r="O69" s="7">
        <v>0</v>
      </c>
      <c r="P69" s="7">
        <v>411695.44</v>
      </c>
      <c r="Q69" s="7">
        <v>163081.53</v>
      </c>
      <c r="R69" s="7">
        <v>2885458.71999999</v>
      </c>
      <c r="S69" s="7">
        <v>16738.580000000002</v>
      </c>
      <c r="T69" s="7">
        <v>906509.07</v>
      </c>
      <c r="U69" s="7">
        <v>1705016.36</v>
      </c>
      <c r="V69" s="7">
        <v>11768.05</v>
      </c>
      <c r="W69" s="7">
        <v>420884.4</v>
      </c>
      <c r="X69" s="7">
        <v>6428997.6900000004</v>
      </c>
    </row>
    <row r="70" spans="1:24" x14ac:dyDescent="0.3">
      <c r="A70" s="2">
        <v>2021</v>
      </c>
      <c r="B70" s="2">
        <v>310</v>
      </c>
      <c r="C70" s="3" t="s">
        <v>1198</v>
      </c>
      <c r="D70" s="3">
        <f>VALUE(LEFT(G70,2))</f>
        <v>49</v>
      </c>
      <c r="E70" s="3" t="s">
        <v>1374</v>
      </c>
      <c r="F70" s="3" t="s">
        <v>1199</v>
      </c>
      <c r="G70" s="3" t="s">
        <v>1200</v>
      </c>
      <c r="H70" s="7">
        <v>24782.22</v>
      </c>
      <c r="I70" s="7">
        <v>111279.43</v>
      </c>
      <c r="J70" s="7">
        <v>3559987.73999999</v>
      </c>
      <c r="K70" s="7">
        <v>995717.96</v>
      </c>
      <c r="L70" s="7">
        <v>3751856.9599999902</v>
      </c>
      <c r="M70" s="7">
        <v>92497.47</v>
      </c>
      <c r="N70" s="7">
        <v>8987.5</v>
      </c>
      <c r="O70" s="7">
        <v>0</v>
      </c>
      <c r="P70" s="7">
        <v>341314.77999999898</v>
      </c>
      <c r="Q70" s="7">
        <v>11375.23</v>
      </c>
      <c r="R70" s="7">
        <v>4130481.88</v>
      </c>
      <c r="S70" s="7">
        <v>36266.42</v>
      </c>
      <c r="T70" s="7">
        <v>4086893.43</v>
      </c>
      <c r="U70" s="7">
        <v>1144708.42</v>
      </c>
      <c r="V70" s="7">
        <v>27135.74</v>
      </c>
      <c r="W70" s="7">
        <v>421159.88</v>
      </c>
      <c r="X70" s="7">
        <v>10509998.18</v>
      </c>
    </row>
    <row r="71" spans="1:24" x14ac:dyDescent="0.3">
      <c r="A71" s="2">
        <v>2021</v>
      </c>
      <c r="B71" s="2">
        <v>345</v>
      </c>
      <c r="C71" s="3" t="s">
        <v>1338</v>
      </c>
      <c r="D71" s="3">
        <f>VALUE(LEFT(G71,2))</f>
        <v>49</v>
      </c>
      <c r="E71" s="3" t="s">
        <v>1374</v>
      </c>
      <c r="F71" s="3" t="s">
        <v>1339</v>
      </c>
      <c r="G71" s="3" t="s">
        <v>1340</v>
      </c>
      <c r="H71" s="7">
        <v>16132.58</v>
      </c>
      <c r="I71" s="7">
        <v>32511.54</v>
      </c>
      <c r="J71" s="7">
        <v>4224963.93</v>
      </c>
      <c r="K71" s="7">
        <v>572861.80000000005</v>
      </c>
      <c r="L71" s="7">
        <v>286781.49</v>
      </c>
      <c r="M71" s="7">
        <v>130615.36</v>
      </c>
      <c r="N71" s="8"/>
      <c r="O71" s="8"/>
      <c r="P71" s="7">
        <v>331688.63</v>
      </c>
      <c r="Q71" s="7">
        <v>609</v>
      </c>
      <c r="R71" s="7">
        <v>5207465.18</v>
      </c>
      <c r="S71" s="8"/>
      <c r="T71" s="7">
        <v>0</v>
      </c>
      <c r="U71" s="7">
        <v>1067580.3</v>
      </c>
      <c r="V71" s="7">
        <v>56017.79</v>
      </c>
      <c r="W71" s="7">
        <v>349299.94</v>
      </c>
      <c r="X71" s="7">
        <v>5527956.1299999999</v>
      </c>
    </row>
    <row r="72" spans="1:24" x14ac:dyDescent="0.3">
      <c r="A72" s="2">
        <v>2021</v>
      </c>
      <c r="B72" s="2">
        <v>110</v>
      </c>
      <c r="C72" s="3" t="s">
        <v>404</v>
      </c>
      <c r="D72" s="3">
        <f>VALUE(LEFT(G72,2))</f>
        <v>50</v>
      </c>
      <c r="E72" s="3" t="s">
        <v>1374</v>
      </c>
      <c r="F72" s="3" t="s">
        <v>405</v>
      </c>
      <c r="G72" s="3" t="s">
        <v>406</v>
      </c>
      <c r="H72" s="7">
        <v>27840</v>
      </c>
      <c r="I72" s="7">
        <v>202204.04</v>
      </c>
      <c r="J72" s="7">
        <v>3877140.95</v>
      </c>
      <c r="K72" s="7">
        <v>447318.42</v>
      </c>
      <c r="L72" s="7">
        <v>640762.84</v>
      </c>
      <c r="M72" s="7">
        <v>73160.100000000006</v>
      </c>
      <c r="N72" s="7">
        <v>0</v>
      </c>
      <c r="O72" s="7">
        <v>0</v>
      </c>
      <c r="P72" s="7">
        <v>215067.92</v>
      </c>
      <c r="Q72" s="7">
        <v>128929.86</v>
      </c>
      <c r="R72" s="7">
        <v>2144590.41</v>
      </c>
      <c r="S72" s="7">
        <v>135301.62</v>
      </c>
      <c r="T72" s="7">
        <v>0</v>
      </c>
      <c r="U72" s="7">
        <v>804464.87</v>
      </c>
      <c r="V72" s="7">
        <v>35034.65</v>
      </c>
      <c r="W72" s="7">
        <v>693959.19</v>
      </c>
      <c r="X72" s="7">
        <v>15517902.8899999</v>
      </c>
    </row>
    <row r="73" spans="1:24" x14ac:dyDescent="0.3">
      <c r="A73" s="2">
        <v>2021</v>
      </c>
      <c r="B73" s="2">
        <v>65</v>
      </c>
      <c r="C73" s="3" t="s">
        <v>228</v>
      </c>
      <c r="D73" s="3">
        <f>VALUE(LEFT(G73,2))</f>
        <v>50</v>
      </c>
      <c r="E73" s="3" t="s">
        <v>1374</v>
      </c>
      <c r="F73" s="3" t="s">
        <v>229</v>
      </c>
      <c r="G73" s="3" t="s">
        <v>230</v>
      </c>
      <c r="H73" s="7">
        <v>30278.15</v>
      </c>
      <c r="I73" s="7">
        <v>172559.88</v>
      </c>
      <c r="J73" s="7">
        <v>11467473.890000001</v>
      </c>
      <c r="K73" s="7">
        <v>590676.74</v>
      </c>
      <c r="L73" s="7">
        <v>4566493.25</v>
      </c>
      <c r="M73" s="7">
        <v>69555</v>
      </c>
      <c r="N73" s="7">
        <v>0</v>
      </c>
      <c r="O73" s="7">
        <v>30604.28</v>
      </c>
      <c r="P73" s="7">
        <v>346456.04</v>
      </c>
      <c r="Q73" s="7">
        <v>2891732.61</v>
      </c>
      <c r="R73" s="7">
        <v>521192.31</v>
      </c>
      <c r="S73" s="7">
        <v>1512.35</v>
      </c>
      <c r="T73" s="7">
        <v>0</v>
      </c>
      <c r="U73" s="7">
        <v>847285.88999999897</v>
      </c>
      <c r="V73" s="7">
        <v>15939.3</v>
      </c>
      <c r="W73" s="7">
        <v>1044130.6</v>
      </c>
      <c r="X73" s="7">
        <v>16820801.84</v>
      </c>
    </row>
    <row r="74" spans="1:24" x14ac:dyDescent="0.3">
      <c r="A74" s="2">
        <v>2021</v>
      </c>
      <c r="B74" s="2">
        <v>204</v>
      </c>
      <c r="C74" s="3" t="s">
        <v>778</v>
      </c>
      <c r="D74" s="3">
        <f>VALUE(LEFT(G74,2))</f>
        <v>50</v>
      </c>
      <c r="E74" s="3" t="s">
        <v>1374</v>
      </c>
      <c r="F74" s="3" t="s">
        <v>779</v>
      </c>
      <c r="G74" s="3" t="s">
        <v>780</v>
      </c>
      <c r="H74" s="7">
        <v>66507.5</v>
      </c>
      <c r="I74" s="7">
        <v>133981.85999999999</v>
      </c>
      <c r="J74" s="7">
        <v>3135062.52</v>
      </c>
      <c r="K74" s="7">
        <v>811735.6</v>
      </c>
      <c r="L74" s="7">
        <v>509812.04</v>
      </c>
      <c r="M74" s="7">
        <v>59681.72</v>
      </c>
      <c r="N74" s="7">
        <v>0</v>
      </c>
      <c r="O74" s="7">
        <v>5000</v>
      </c>
      <c r="P74" s="7">
        <v>220313.389999999</v>
      </c>
      <c r="Q74" s="7">
        <v>16750.7</v>
      </c>
      <c r="R74" s="7">
        <v>1567098.14</v>
      </c>
      <c r="S74" s="7">
        <v>178.75</v>
      </c>
      <c r="T74" s="7">
        <v>0</v>
      </c>
      <c r="U74" s="7">
        <v>831236.66</v>
      </c>
      <c r="V74" s="7">
        <v>22075.0799999999</v>
      </c>
      <c r="W74" s="7">
        <v>630815.31000000006</v>
      </c>
      <c r="X74" s="7">
        <v>12958941.140000001</v>
      </c>
    </row>
    <row r="75" spans="1:24" x14ac:dyDescent="0.3">
      <c r="A75" s="2">
        <v>2021</v>
      </c>
      <c r="B75" s="2">
        <v>211</v>
      </c>
      <c r="C75" s="3" t="s">
        <v>806</v>
      </c>
      <c r="D75" s="3">
        <f>VALUE(LEFT(G75,2))</f>
        <v>50</v>
      </c>
      <c r="E75" s="3" t="s">
        <v>1374</v>
      </c>
      <c r="F75" s="3" t="s">
        <v>807</v>
      </c>
      <c r="G75" s="3" t="s">
        <v>808</v>
      </c>
      <c r="H75" s="7">
        <v>28616.48</v>
      </c>
      <c r="I75" s="7">
        <v>53894.82</v>
      </c>
      <c r="J75" s="7">
        <v>2660569.19</v>
      </c>
      <c r="K75" s="7">
        <v>462834.36999999901</v>
      </c>
      <c r="L75" s="10">
        <v>583307.31999999995</v>
      </c>
      <c r="M75" s="7">
        <v>126370.56</v>
      </c>
      <c r="N75" s="10">
        <v>32.119999999999997</v>
      </c>
      <c r="O75" s="7">
        <v>19873.990000000002</v>
      </c>
      <c r="P75" s="7">
        <v>200337.19</v>
      </c>
      <c r="Q75" s="7">
        <v>53991.21</v>
      </c>
      <c r="R75" s="7">
        <v>1158020.54</v>
      </c>
      <c r="S75" s="7">
        <v>13564.8</v>
      </c>
      <c r="T75" s="7">
        <v>0</v>
      </c>
      <c r="U75" s="7">
        <v>277422.25999999902</v>
      </c>
      <c r="V75" s="7">
        <v>62950.45</v>
      </c>
      <c r="W75" s="7">
        <v>848924.52</v>
      </c>
      <c r="X75" s="7">
        <v>5554021.4599999897</v>
      </c>
    </row>
    <row r="76" spans="1:24" x14ac:dyDescent="0.3">
      <c r="A76" s="2">
        <v>2021</v>
      </c>
      <c r="B76" s="2">
        <v>335</v>
      </c>
      <c r="C76" s="3" t="s">
        <v>1298</v>
      </c>
      <c r="D76" s="3">
        <f>VALUE(LEFT(G76,2))</f>
        <v>50</v>
      </c>
      <c r="E76" s="3" t="s">
        <v>1374</v>
      </c>
      <c r="F76" s="3" t="s">
        <v>1299</v>
      </c>
      <c r="G76" s="3" t="s">
        <v>1300</v>
      </c>
      <c r="H76" s="7">
        <v>24733.22</v>
      </c>
      <c r="I76" s="7">
        <v>40000.42</v>
      </c>
      <c r="J76" s="7">
        <v>5201122.3600000003</v>
      </c>
      <c r="K76" s="7">
        <v>378912.17</v>
      </c>
      <c r="L76" s="7">
        <v>57079.9399999999</v>
      </c>
      <c r="M76" s="7">
        <v>23758.059999999899</v>
      </c>
      <c r="N76" s="7">
        <v>8465.85</v>
      </c>
      <c r="O76" s="7">
        <v>0</v>
      </c>
      <c r="P76" s="7">
        <v>354680.59</v>
      </c>
      <c r="Q76" s="7">
        <v>23209338.129999999</v>
      </c>
      <c r="R76" s="7">
        <v>560230.80000000005</v>
      </c>
      <c r="S76" s="7">
        <v>18073860.43</v>
      </c>
      <c r="T76" s="7">
        <v>0</v>
      </c>
      <c r="U76" s="7">
        <v>630463.29</v>
      </c>
      <c r="V76" s="7">
        <v>34849.51</v>
      </c>
      <c r="W76" s="7">
        <v>472325.44</v>
      </c>
      <c r="X76" s="7">
        <v>2776097.28</v>
      </c>
    </row>
    <row r="77" spans="1:24" x14ac:dyDescent="0.3">
      <c r="A77" s="2">
        <v>2021</v>
      </c>
      <c r="B77" s="2">
        <v>266</v>
      </c>
      <c r="C77" s="3" t="s">
        <v>1024</v>
      </c>
      <c r="D77" s="3">
        <f>VALUE(LEFT(G77,2))</f>
        <v>51</v>
      </c>
      <c r="E77" s="3" t="s">
        <v>1374</v>
      </c>
      <c r="F77" s="3" t="s">
        <v>1025</v>
      </c>
      <c r="G77" s="3" t="s">
        <v>1026</v>
      </c>
      <c r="H77" s="7">
        <v>2517057.4299999899</v>
      </c>
      <c r="I77" s="7">
        <v>588034.84</v>
      </c>
      <c r="J77" s="7">
        <v>22805374.329999998</v>
      </c>
      <c r="K77" s="7">
        <v>3671943.04</v>
      </c>
      <c r="L77" s="7">
        <v>1612645.14</v>
      </c>
      <c r="M77" s="7">
        <v>43595</v>
      </c>
      <c r="N77" s="7">
        <v>26361</v>
      </c>
      <c r="O77" s="7">
        <v>46736.66</v>
      </c>
      <c r="P77" s="7">
        <v>953756.65999999898</v>
      </c>
      <c r="Q77" s="7">
        <v>101242.44</v>
      </c>
      <c r="R77" s="7">
        <v>8269173.6799999997</v>
      </c>
      <c r="S77" s="7">
        <v>36883.089999999997</v>
      </c>
      <c r="T77" s="8"/>
      <c r="U77" s="7">
        <v>1160102.73</v>
      </c>
      <c r="V77" s="7">
        <v>315581.64</v>
      </c>
      <c r="W77" s="7">
        <v>1641711.71</v>
      </c>
      <c r="X77" s="7">
        <v>51248890.939999998</v>
      </c>
    </row>
    <row r="78" spans="1:24" x14ac:dyDescent="0.3">
      <c r="A78" s="2">
        <v>2021</v>
      </c>
      <c r="B78" s="2">
        <v>171</v>
      </c>
      <c r="C78" s="3" t="s">
        <v>647</v>
      </c>
      <c r="D78" s="3">
        <f>VALUE(LEFT(G78,2))</f>
        <v>51</v>
      </c>
      <c r="E78" s="3" t="s">
        <v>1374</v>
      </c>
      <c r="F78" s="3" t="s">
        <v>648</v>
      </c>
      <c r="G78" s="3" t="s">
        <v>649</v>
      </c>
      <c r="H78" s="7">
        <v>27120.61</v>
      </c>
      <c r="I78" s="7">
        <v>27697.33</v>
      </c>
      <c r="J78" s="7">
        <v>11417348.550000001</v>
      </c>
      <c r="K78" s="7">
        <v>1000509.17</v>
      </c>
      <c r="L78" s="7">
        <v>488811.64</v>
      </c>
      <c r="M78" s="7">
        <v>257360.6</v>
      </c>
      <c r="N78" s="7">
        <v>0</v>
      </c>
      <c r="O78" s="7">
        <v>11000</v>
      </c>
      <c r="P78" s="7">
        <v>123008.06</v>
      </c>
      <c r="Q78" s="7">
        <v>95460.7</v>
      </c>
      <c r="R78" s="7">
        <v>356890.89</v>
      </c>
      <c r="S78" s="7">
        <v>728608.24</v>
      </c>
      <c r="T78" s="7">
        <v>0</v>
      </c>
      <c r="U78" s="7">
        <v>743377.09</v>
      </c>
      <c r="V78" s="7">
        <v>45366.16</v>
      </c>
      <c r="W78" s="7">
        <v>955759.56</v>
      </c>
      <c r="X78" s="7">
        <v>4242029.01</v>
      </c>
    </row>
    <row r="79" spans="1:24" x14ac:dyDescent="0.3">
      <c r="A79" s="2">
        <v>2021</v>
      </c>
      <c r="B79" s="2">
        <v>182</v>
      </c>
      <c r="C79" s="3" t="s">
        <v>691</v>
      </c>
      <c r="D79" s="3">
        <f>VALUE(LEFT(G79,2))</f>
        <v>51</v>
      </c>
      <c r="E79" s="3" t="s">
        <v>1374</v>
      </c>
      <c r="F79" s="3" t="s">
        <v>692</v>
      </c>
      <c r="G79" s="3" t="s">
        <v>693</v>
      </c>
      <c r="H79" s="7">
        <v>237735.22999999899</v>
      </c>
      <c r="I79" s="7">
        <v>61319.96</v>
      </c>
      <c r="J79" s="7">
        <v>4414559.75</v>
      </c>
      <c r="K79" s="7">
        <v>781806.71</v>
      </c>
      <c r="L79" s="7">
        <v>442966.76</v>
      </c>
      <c r="M79" s="7">
        <v>143460</v>
      </c>
      <c r="N79" s="7">
        <v>2738</v>
      </c>
      <c r="O79" s="7">
        <v>13200</v>
      </c>
      <c r="P79" s="7">
        <v>99859.45</v>
      </c>
      <c r="Q79" s="7">
        <v>34197.9</v>
      </c>
      <c r="R79" s="7">
        <v>1618480.32</v>
      </c>
      <c r="S79" s="7">
        <v>142142.12</v>
      </c>
      <c r="T79" s="7">
        <v>186415.53</v>
      </c>
      <c r="U79" s="7">
        <v>88047.159999999902</v>
      </c>
      <c r="V79" s="7">
        <v>18785.490000000002</v>
      </c>
      <c r="W79" s="7">
        <v>767184.41</v>
      </c>
      <c r="X79" s="7">
        <v>5023636.3599999901</v>
      </c>
    </row>
    <row r="80" spans="1:24" x14ac:dyDescent="0.3">
      <c r="A80" s="2">
        <v>2021</v>
      </c>
      <c r="B80" s="2">
        <v>238</v>
      </c>
      <c r="C80" s="3" t="s">
        <v>913</v>
      </c>
      <c r="D80" s="3">
        <f>VALUE(LEFT(G80,2))</f>
        <v>51</v>
      </c>
      <c r="E80" s="3" t="s">
        <v>1374</v>
      </c>
      <c r="F80" s="3" t="s">
        <v>914</v>
      </c>
      <c r="G80" s="3" t="s">
        <v>915</v>
      </c>
      <c r="H80" s="7">
        <v>313571.53999999998</v>
      </c>
      <c r="I80" s="7">
        <v>77778.27</v>
      </c>
      <c r="J80" s="7">
        <v>14962375.060000001</v>
      </c>
      <c r="K80" s="7">
        <v>1853019.41</v>
      </c>
      <c r="L80" s="7">
        <v>1302897.53</v>
      </c>
      <c r="M80" s="7">
        <v>238815.16</v>
      </c>
      <c r="N80" s="7">
        <v>3748.16</v>
      </c>
      <c r="O80" s="7">
        <v>0</v>
      </c>
      <c r="P80" s="7">
        <v>320063.89</v>
      </c>
      <c r="Q80" s="7">
        <v>47792.72</v>
      </c>
      <c r="R80" s="7">
        <v>763972.72</v>
      </c>
      <c r="S80" s="7">
        <v>39741.089999999997</v>
      </c>
      <c r="T80" s="7">
        <v>0</v>
      </c>
      <c r="U80" s="7">
        <v>1185246.26</v>
      </c>
      <c r="V80" s="7">
        <v>25630.51</v>
      </c>
      <c r="W80" s="7">
        <v>1312673.3700000001</v>
      </c>
      <c r="X80" s="7">
        <v>4067135.49</v>
      </c>
    </row>
    <row r="81" spans="1:24" x14ac:dyDescent="0.3">
      <c r="A81" s="2">
        <v>2021</v>
      </c>
      <c r="B81" s="2">
        <v>269</v>
      </c>
      <c r="C81" s="3" t="s">
        <v>1036</v>
      </c>
      <c r="D81" s="3">
        <f>VALUE(LEFT(G81,2))</f>
        <v>51</v>
      </c>
      <c r="E81" s="3" t="s">
        <v>1374</v>
      </c>
      <c r="F81" s="3" t="s">
        <v>1037</v>
      </c>
      <c r="G81" s="3" t="s">
        <v>1038</v>
      </c>
      <c r="H81" s="7">
        <v>56414.3</v>
      </c>
      <c r="I81" s="7">
        <v>154189.56</v>
      </c>
      <c r="J81" s="7">
        <v>1730044.81</v>
      </c>
      <c r="K81" s="7">
        <v>259065.97</v>
      </c>
      <c r="L81" s="7">
        <v>59310.03</v>
      </c>
      <c r="M81" s="7">
        <v>56055</v>
      </c>
      <c r="N81" s="7">
        <v>3271.7</v>
      </c>
      <c r="O81" s="7">
        <v>0</v>
      </c>
      <c r="P81" s="7">
        <v>300115.84000000003</v>
      </c>
      <c r="Q81" s="7">
        <v>6090</v>
      </c>
      <c r="R81" s="7">
        <v>2661638.84</v>
      </c>
      <c r="S81" s="7">
        <v>3642892.3699999899</v>
      </c>
      <c r="T81" s="7">
        <v>0</v>
      </c>
      <c r="U81" s="7">
        <v>144074.16</v>
      </c>
      <c r="V81" s="7">
        <v>21315.61</v>
      </c>
      <c r="W81" s="7">
        <v>255340</v>
      </c>
      <c r="X81" s="7">
        <v>9536374.1500000004</v>
      </c>
    </row>
    <row r="82" spans="1:24" x14ac:dyDescent="0.3">
      <c r="A82" s="2">
        <v>2021</v>
      </c>
      <c r="B82" s="2">
        <v>289</v>
      </c>
      <c r="C82" s="3" t="s">
        <v>1116</v>
      </c>
      <c r="D82" s="3">
        <f>VALUE(LEFT(G82,2))</f>
        <v>52</v>
      </c>
      <c r="E82" s="3" t="s">
        <v>1374</v>
      </c>
      <c r="F82" s="3" t="s">
        <v>1117</v>
      </c>
      <c r="G82" s="3" t="s">
        <v>1118</v>
      </c>
      <c r="H82" s="7">
        <v>73415.69</v>
      </c>
      <c r="I82" s="7">
        <v>69286.320000000007</v>
      </c>
      <c r="J82" s="7">
        <v>4927131.26</v>
      </c>
      <c r="K82" s="7">
        <v>727738.33</v>
      </c>
      <c r="L82" s="7">
        <v>313374.36</v>
      </c>
      <c r="M82" s="7">
        <v>188430.5</v>
      </c>
      <c r="N82" s="7">
        <v>12373.2</v>
      </c>
      <c r="O82" s="7">
        <v>0</v>
      </c>
      <c r="P82" s="7">
        <v>368205.25</v>
      </c>
      <c r="Q82" s="7">
        <v>583814.44999999995</v>
      </c>
      <c r="R82" s="7">
        <v>1108406.55</v>
      </c>
      <c r="S82" s="7">
        <v>0</v>
      </c>
      <c r="T82" s="7">
        <v>0</v>
      </c>
      <c r="U82" s="7">
        <v>414128.45999999897</v>
      </c>
      <c r="V82" s="7">
        <v>26614.57</v>
      </c>
      <c r="W82" s="7">
        <v>329945</v>
      </c>
      <c r="X82" s="7">
        <v>5209705.53</v>
      </c>
    </row>
    <row r="83" spans="1:24" x14ac:dyDescent="0.3">
      <c r="A83" s="2">
        <v>2021</v>
      </c>
      <c r="B83" s="2">
        <v>326</v>
      </c>
      <c r="C83" s="3" t="s">
        <v>1262</v>
      </c>
      <c r="D83" s="3">
        <f>VALUE(LEFT(G83,2))</f>
        <v>52</v>
      </c>
      <c r="E83" s="3" t="s">
        <v>1374</v>
      </c>
      <c r="F83" s="3" t="s">
        <v>1263</v>
      </c>
      <c r="G83" s="3" t="s">
        <v>1264</v>
      </c>
      <c r="H83" s="7">
        <v>109934.56</v>
      </c>
      <c r="I83" s="7">
        <v>17389.39</v>
      </c>
      <c r="J83" s="7">
        <v>979616.72</v>
      </c>
      <c r="K83" s="7">
        <v>729281.49</v>
      </c>
      <c r="L83" s="7">
        <v>0</v>
      </c>
      <c r="M83" s="7">
        <v>8238.76</v>
      </c>
      <c r="N83" s="8"/>
      <c r="O83" s="7">
        <v>0</v>
      </c>
      <c r="P83" s="7">
        <v>34871.17</v>
      </c>
      <c r="Q83" s="7">
        <v>22356.03</v>
      </c>
      <c r="R83" s="7">
        <v>356995.97</v>
      </c>
      <c r="S83" s="7">
        <v>8479.7099999999991</v>
      </c>
      <c r="T83" s="7">
        <v>0</v>
      </c>
      <c r="U83" s="7">
        <v>256197.32</v>
      </c>
      <c r="V83" s="7">
        <v>706104.63</v>
      </c>
      <c r="W83" s="7">
        <v>0</v>
      </c>
      <c r="X83" s="7">
        <v>1590831.18</v>
      </c>
    </row>
    <row r="84" spans="1:24" x14ac:dyDescent="0.3">
      <c r="A84" s="2">
        <v>2021</v>
      </c>
      <c r="B84" s="2">
        <v>24</v>
      </c>
      <c r="C84" s="3" t="s">
        <v>65</v>
      </c>
      <c r="D84" s="3">
        <f>VALUE(LEFT(G84,2))</f>
        <v>52</v>
      </c>
      <c r="E84" s="3" t="s">
        <v>1374</v>
      </c>
      <c r="F84" s="3" t="s">
        <v>66</v>
      </c>
      <c r="G84" s="3" t="s">
        <v>67</v>
      </c>
      <c r="H84" s="7">
        <v>9180.44</v>
      </c>
      <c r="I84" s="7">
        <v>41964.74</v>
      </c>
      <c r="J84" s="7">
        <v>318757.48</v>
      </c>
      <c r="K84" s="7">
        <v>30755.43</v>
      </c>
      <c r="L84" s="7">
        <v>7116.7199999999903</v>
      </c>
      <c r="M84" s="7">
        <v>5930.4</v>
      </c>
      <c r="N84" s="7">
        <v>0</v>
      </c>
      <c r="O84" s="7">
        <v>0</v>
      </c>
      <c r="P84" s="7">
        <v>8476.44</v>
      </c>
      <c r="Q84" s="7">
        <v>0</v>
      </c>
      <c r="R84" s="7">
        <v>82530.739999999903</v>
      </c>
      <c r="S84" s="7">
        <v>0</v>
      </c>
      <c r="T84" s="7">
        <v>0</v>
      </c>
      <c r="U84" s="7">
        <v>56089.64</v>
      </c>
      <c r="V84" s="7">
        <v>8274.27</v>
      </c>
      <c r="W84" s="7">
        <v>16355</v>
      </c>
      <c r="X84" s="7">
        <v>3242300.96</v>
      </c>
    </row>
    <row r="85" spans="1:24" x14ac:dyDescent="0.3">
      <c r="A85" s="2">
        <v>2021</v>
      </c>
      <c r="B85" s="2">
        <v>30</v>
      </c>
      <c r="C85" s="3" t="s">
        <v>89</v>
      </c>
      <c r="D85" s="3">
        <f>VALUE(LEFT(G85,2))</f>
        <v>52</v>
      </c>
      <c r="E85" s="3" t="s">
        <v>1374</v>
      </c>
      <c r="F85" s="3" t="s">
        <v>90</v>
      </c>
      <c r="G85" s="3" t="s">
        <v>91</v>
      </c>
      <c r="H85" s="7">
        <v>45049.440000000002</v>
      </c>
      <c r="I85" s="7">
        <v>35617.17</v>
      </c>
      <c r="J85" s="7">
        <v>3583241.44</v>
      </c>
      <c r="K85" s="7">
        <v>331303.15999999997</v>
      </c>
      <c r="L85" s="7">
        <v>122360.06</v>
      </c>
      <c r="M85" s="7">
        <v>29695</v>
      </c>
      <c r="N85" s="10">
        <v>2214</v>
      </c>
      <c r="O85" s="7">
        <v>0</v>
      </c>
      <c r="P85" s="7">
        <v>187942.15</v>
      </c>
      <c r="Q85" s="7">
        <v>167767.76999999999</v>
      </c>
      <c r="R85" s="7">
        <v>1115818.19</v>
      </c>
      <c r="S85" s="10">
        <v>0</v>
      </c>
      <c r="T85" s="7">
        <v>1593326.06</v>
      </c>
      <c r="U85" s="7">
        <v>1165203.3799999999</v>
      </c>
      <c r="V85" s="7">
        <v>261934.39</v>
      </c>
      <c r="W85" s="7">
        <v>135710</v>
      </c>
      <c r="X85" s="7">
        <v>5486470.8300000001</v>
      </c>
    </row>
    <row r="86" spans="1:24" x14ac:dyDescent="0.3">
      <c r="A86" s="2">
        <v>2021</v>
      </c>
      <c r="B86" s="2">
        <v>184</v>
      </c>
      <c r="C86" s="3" t="s">
        <v>699</v>
      </c>
      <c r="D86" s="3">
        <f>VALUE(LEFT(G86,2))</f>
        <v>52</v>
      </c>
      <c r="E86" s="3" t="s">
        <v>1374</v>
      </c>
      <c r="F86" s="3" t="s">
        <v>700</v>
      </c>
      <c r="G86" s="3" t="s">
        <v>701</v>
      </c>
      <c r="H86" s="7">
        <v>10934.43</v>
      </c>
      <c r="I86" s="7">
        <v>127.85</v>
      </c>
      <c r="J86" s="7">
        <v>499145.27999999898</v>
      </c>
      <c r="K86" s="7">
        <v>71887.02</v>
      </c>
      <c r="L86" s="7">
        <v>0</v>
      </c>
      <c r="M86" s="7">
        <v>1105</v>
      </c>
      <c r="N86" s="7">
        <v>0</v>
      </c>
      <c r="O86" s="7">
        <v>0</v>
      </c>
      <c r="P86" s="7">
        <v>81768.569999999905</v>
      </c>
      <c r="Q86" s="7">
        <v>11897</v>
      </c>
      <c r="R86" s="7">
        <v>315844.38</v>
      </c>
      <c r="S86" s="7">
        <v>0</v>
      </c>
      <c r="T86" s="7">
        <v>0</v>
      </c>
      <c r="U86" s="7">
        <v>207135.899999999</v>
      </c>
      <c r="V86" s="7">
        <v>52668</v>
      </c>
      <c r="W86" s="7">
        <v>61857.07</v>
      </c>
      <c r="X86" s="7">
        <v>3098132.73</v>
      </c>
    </row>
    <row r="87" spans="1:24" x14ac:dyDescent="0.3">
      <c r="A87" s="2">
        <v>2021</v>
      </c>
      <c r="B87" s="2">
        <v>275</v>
      </c>
      <c r="C87" s="3" t="s">
        <v>1060</v>
      </c>
      <c r="D87" s="3">
        <f>VALUE(LEFT(G87,2))</f>
        <v>52</v>
      </c>
      <c r="E87" s="3" t="s">
        <v>1374</v>
      </c>
      <c r="F87" s="3" t="s">
        <v>1061</v>
      </c>
      <c r="G87" s="3" t="s">
        <v>1062</v>
      </c>
      <c r="H87" s="7">
        <v>61684.92</v>
      </c>
      <c r="I87" s="7">
        <v>9645.86</v>
      </c>
      <c r="J87" s="7">
        <v>976565.5</v>
      </c>
      <c r="K87" s="7">
        <v>139009.96</v>
      </c>
      <c r="L87" s="7">
        <v>46690.03</v>
      </c>
      <c r="M87" s="7">
        <v>12035</v>
      </c>
      <c r="N87" s="10">
        <v>0</v>
      </c>
      <c r="O87" s="7">
        <v>5404.67</v>
      </c>
      <c r="P87" s="7">
        <v>815418.44</v>
      </c>
      <c r="Q87" s="7">
        <v>2911.46</v>
      </c>
      <c r="R87" s="7">
        <v>454576.74</v>
      </c>
      <c r="S87" s="7">
        <v>2223.98</v>
      </c>
      <c r="T87" s="7">
        <v>603323.24</v>
      </c>
      <c r="U87" s="7">
        <v>152424.54999999999</v>
      </c>
      <c r="V87" s="7">
        <v>8340.76</v>
      </c>
      <c r="W87" s="7">
        <v>87292.86</v>
      </c>
      <c r="X87" s="7">
        <v>687384.07</v>
      </c>
    </row>
    <row r="88" spans="1:24" x14ac:dyDescent="0.3">
      <c r="A88" s="2">
        <v>2021</v>
      </c>
      <c r="B88" s="2">
        <v>311</v>
      </c>
      <c r="C88" s="3" t="s">
        <v>1202</v>
      </c>
      <c r="D88" s="3">
        <f>VALUE(LEFT(G88,2))</f>
        <v>52</v>
      </c>
      <c r="E88" s="3" t="s">
        <v>1374</v>
      </c>
      <c r="F88" s="3" t="s">
        <v>1203</v>
      </c>
      <c r="G88" s="3" t="s">
        <v>1204</v>
      </c>
      <c r="H88" s="7">
        <v>4623.49</v>
      </c>
      <c r="I88" s="7">
        <v>18189.82</v>
      </c>
      <c r="J88" s="7">
        <v>1004538.83</v>
      </c>
      <c r="K88" s="7">
        <v>360415.31</v>
      </c>
      <c r="L88" s="7">
        <v>38984.979999999901</v>
      </c>
      <c r="M88" s="7">
        <v>27805.56</v>
      </c>
      <c r="N88" s="10">
        <v>2896.96</v>
      </c>
      <c r="O88" s="7">
        <v>2000</v>
      </c>
      <c r="P88" s="7">
        <v>41014.68</v>
      </c>
      <c r="Q88" s="7">
        <v>18480.41</v>
      </c>
      <c r="R88" s="7">
        <v>303542.24</v>
      </c>
      <c r="S88" s="7">
        <v>1105.93</v>
      </c>
      <c r="T88" s="7">
        <v>147500</v>
      </c>
      <c r="U88" s="7">
        <v>374652.51999999897</v>
      </c>
      <c r="V88" s="7">
        <v>0</v>
      </c>
      <c r="W88" s="7">
        <v>36105</v>
      </c>
      <c r="X88" s="7">
        <v>4015586.1599999899</v>
      </c>
    </row>
    <row r="89" spans="1:24" x14ac:dyDescent="0.3">
      <c r="A89" s="2">
        <v>2021</v>
      </c>
      <c r="B89" s="2">
        <v>324</v>
      </c>
      <c r="C89" s="3" t="s">
        <v>1254</v>
      </c>
      <c r="D89" s="3">
        <f>VALUE(LEFT(G89,2))</f>
        <v>52</v>
      </c>
      <c r="E89" s="3" t="s">
        <v>1374</v>
      </c>
      <c r="F89" s="3" t="s">
        <v>1255</v>
      </c>
      <c r="G89" s="3" t="s">
        <v>1256</v>
      </c>
      <c r="H89" s="7">
        <v>3922.5</v>
      </c>
      <c r="I89" s="7">
        <v>9020.0300000000007</v>
      </c>
      <c r="J89" s="7">
        <v>491277.6</v>
      </c>
      <c r="K89" s="7">
        <v>80836.3</v>
      </c>
      <c r="L89" s="7">
        <v>105193.59</v>
      </c>
      <c r="M89" s="7">
        <v>453586.02</v>
      </c>
      <c r="N89" s="7">
        <v>0</v>
      </c>
      <c r="O89" s="7">
        <v>0</v>
      </c>
      <c r="P89" s="7">
        <v>51036.049999999901</v>
      </c>
      <c r="Q89" s="7">
        <v>0</v>
      </c>
      <c r="R89" s="7">
        <v>440867.08999999898</v>
      </c>
      <c r="S89" s="7">
        <v>2954.67</v>
      </c>
      <c r="T89" s="7">
        <v>0</v>
      </c>
      <c r="U89" s="7">
        <v>157800.31999999899</v>
      </c>
      <c r="V89" s="7">
        <v>17045.919999999998</v>
      </c>
      <c r="W89" s="7">
        <v>106572.5</v>
      </c>
      <c r="X89" s="7">
        <v>1243209.25999999</v>
      </c>
    </row>
    <row r="90" spans="1:24" x14ac:dyDescent="0.3">
      <c r="A90" s="2">
        <v>2021</v>
      </c>
      <c r="B90" s="2">
        <v>147</v>
      </c>
      <c r="C90" s="3" t="s">
        <v>552</v>
      </c>
      <c r="D90" s="3">
        <f>VALUE(LEFT(G90,2))</f>
        <v>54</v>
      </c>
      <c r="E90" s="3" t="s">
        <v>1364</v>
      </c>
      <c r="F90" s="3" t="s">
        <v>553</v>
      </c>
      <c r="G90" s="3" t="s">
        <v>554</v>
      </c>
      <c r="H90" s="7">
        <v>109016.88</v>
      </c>
      <c r="I90" s="7">
        <v>24399.360000000001</v>
      </c>
      <c r="J90" s="7">
        <v>427331.57</v>
      </c>
      <c r="K90" s="7">
        <v>75486.37</v>
      </c>
      <c r="L90" s="7">
        <v>5048.95</v>
      </c>
      <c r="M90" s="7">
        <v>6153.5</v>
      </c>
      <c r="N90" s="8"/>
      <c r="O90" s="7">
        <v>0</v>
      </c>
      <c r="P90" s="7">
        <v>43255.15</v>
      </c>
      <c r="Q90" s="7">
        <v>59678.79</v>
      </c>
      <c r="R90" s="7">
        <v>298466.17</v>
      </c>
      <c r="S90" s="7">
        <v>11.54</v>
      </c>
      <c r="T90" s="7">
        <v>0</v>
      </c>
      <c r="U90" s="7">
        <v>283168.34999999998</v>
      </c>
      <c r="V90" s="7">
        <v>6013.73</v>
      </c>
      <c r="W90" s="7">
        <v>386815.7</v>
      </c>
      <c r="X90" s="7">
        <v>2613801.66</v>
      </c>
    </row>
    <row r="91" spans="1:24" x14ac:dyDescent="0.3">
      <c r="A91" s="2">
        <v>2021</v>
      </c>
      <c r="B91" s="2">
        <v>334</v>
      </c>
      <c r="C91" s="3" t="s">
        <v>1294</v>
      </c>
      <c r="D91" s="3">
        <f>VALUE(LEFT(G91,2))</f>
        <v>54</v>
      </c>
      <c r="E91" s="3" t="s">
        <v>1364</v>
      </c>
      <c r="F91" s="3" t="s">
        <v>1295</v>
      </c>
      <c r="G91" s="3" t="s">
        <v>1296</v>
      </c>
      <c r="H91" s="7">
        <v>4121.88</v>
      </c>
      <c r="I91" s="7">
        <v>15083.66</v>
      </c>
      <c r="J91" s="7">
        <v>35707.760000000002</v>
      </c>
      <c r="K91" s="7">
        <v>3690</v>
      </c>
      <c r="L91" s="9"/>
      <c r="M91" s="7">
        <v>3318</v>
      </c>
      <c r="N91" s="9"/>
      <c r="O91" s="8"/>
      <c r="P91" s="7">
        <v>4081.91</v>
      </c>
      <c r="Q91" s="7">
        <v>9807.23</v>
      </c>
      <c r="R91" s="7">
        <v>44987.5</v>
      </c>
      <c r="S91" s="7">
        <v>8960.0300000000007</v>
      </c>
      <c r="T91" s="7">
        <v>0</v>
      </c>
      <c r="U91" s="7">
        <v>23806.9899999999</v>
      </c>
      <c r="V91" s="7">
        <v>124.05</v>
      </c>
      <c r="W91" s="7">
        <v>43400.76</v>
      </c>
      <c r="X91" s="7">
        <v>2196122.3199999998</v>
      </c>
    </row>
    <row r="92" spans="1:24" x14ac:dyDescent="0.3">
      <c r="A92" s="2">
        <v>2021</v>
      </c>
      <c r="B92" s="2">
        <v>225</v>
      </c>
      <c r="C92" s="3" t="s">
        <v>862</v>
      </c>
      <c r="D92" s="3">
        <v>55</v>
      </c>
      <c r="E92" s="3" t="s">
        <v>1364</v>
      </c>
      <c r="F92" s="3" t="s">
        <v>863</v>
      </c>
      <c r="G92" s="3" t="s">
        <v>163</v>
      </c>
      <c r="H92" s="7">
        <v>80177.87</v>
      </c>
      <c r="I92" s="7">
        <v>321000.48</v>
      </c>
      <c r="J92" s="7">
        <v>3579959.49</v>
      </c>
      <c r="K92" s="7">
        <v>960613.55999999901</v>
      </c>
      <c r="L92" s="7">
        <v>425334.08</v>
      </c>
      <c r="M92" s="7">
        <v>185895.32</v>
      </c>
      <c r="N92" s="7">
        <v>0</v>
      </c>
      <c r="O92" s="7">
        <v>0.88</v>
      </c>
      <c r="P92" s="7">
        <v>214184.27</v>
      </c>
      <c r="Q92" s="7">
        <v>32804.89</v>
      </c>
      <c r="R92" s="7">
        <v>2815714.88</v>
      </c>
      <c r="S92" s="7">
        <v>49228.02</v>
      </c>
      <c r="T92" s="7">
        <v>0</v>
      </c>
      <c r="U92" s="7">
        <v>231017.26</v>
      </c>
      <c r="V92" s="7">
        <v>94205.93</v>
      </c>
      <c r="W92" s="7">
        <v>1370433.87</v>
      </c>
      <c r="X92" s="7">
        <v>27981330.629999999</v>
      </c>
    </row>
    <row r="93" spans="1:24" x14ac:dyDescent="0.3">
      <c r="A93" s="2">
        <v>2021</v>
      </c>
      <c r="B93" s="2">
        <v>102</v>
      </c>
      <c r="C93" s="3" t="s">
        <v>374</v>
      </c>
      <c r="D93" s="3">
        <v>55</v>
      </c>
      <c r="E93" s="3" t="s">
        <v>1364</v>
      </c>
      <c r="F93" s="3" t="s">
        <v>375</v>
      </c>
      <c r="G93" s="3" t="s">
        <v>163</v>
      </c>
      <c r="H93" s="7">
        <v>38215.57</v>
      </c>
      <c r="I93" s="7">
        <v>73832.09</v>
      </c>
      <c r="J93" s="7">
        <v>2096443.1</v>
      </c>
      <c r="K93" s="7">
        <v>428969.08</v>
      </c>
      <c r="L93" s="7">
        <v>284657.01</v>
      </c>
      <c r="M93" s="7">
        <v>69790.17</v>
      </c>
      <c r="N93" s="7">
        <v>0</v>
      </c>
      <c r="O93" s="7">
        <v>0</v>
      </c>
      <c r="P93" s="7">
        <v>57465.98</v>
      </c>
      <c r="Q93" s="7">
        <v>223811.38</v>
      </c>
      <c r="R93" s="7">
        <v>381319.08</v>
      </c>
      <c r="S93" s="7">
        <v>32671.19</v>
      </c>
      <c r="T93" s="7">
        <v>0</v>
      </c>
      <c r="U93" s="7">
        <v>82033.39</v>
      </c>
      <c r="V93" s="7">
        <v>67001.11</v>
      </c>
      <c r="W93" s="7">
        <v>389217.5</v>
      </c>
      <c r="X93" s="7">
        <v>5597419.5300000003</v>
      </c>
    </row>
    <row r="94" spans="1:24" x14ac:dyDescent="0.3">
      <c r="A94" s="2">
        <v>2021</v>
      </c>
      <c r="B94" s="2">
        <v>196</v>
      </c>
      <c r="C94" s="3" t="s">
        <v>747</v>
      </c>
      <c r="D94" s="3">
        <f>VALUE(LEFT(G94,2))</f>
        <v>55</v>
      </c>
      <c r="E94" s="3" t="s">
        <v>1364</v>
      </c>
      <c r="F94" s="3" t="s">
        <v>748</v>
      </c>
      <c r="G94" s="3" t="s">
        <v>749</v>
      </c>
      <c r="H94" s="7">
        <v>94257.629999999903</v>
      </c>
      <c r="I94" s="7">
        <v>6113.42</v>
      </c>
      <c r="J94" s="7">
        <v>1687728.41</v>
      </c>
      <c r="K94" s="7">
        <v>190732.53</v>
      </c>
      <c r="L94" s="7">
        <v>42086.29</v>
      </c>
      <c r="M94" s="7">
        <v>84314.32</v>
      </c>
      <c r="N94" s="7">
        <v>0</v>
      </c>
      <c r="O94" s="7">
        <v>0</v>
      </c>
      <c r="P94" s="7">
        <v>352727.83</v>
      </c>
      <c r="Q94" s="7">
        <v>78977.539999999994</v>
      </c>
      <c r="R94" s="7">
        <v>591789.02999999898</v>
      </c>
      <c r="S94" s="7">
        <v>80</v>
      </c>
      <c r="T94" s="7">
        <v>0</v>
      </c>
      <c r="U94" s="7">
        <v>335646.86</v>
      </c>
      <c r="V94" s="7">
        <v>1950.39</v>
      </c>
      <c r="W94" s="7">
        <v>233529.17</v>
      </c>
      <c r="X94" s="7">
        <v>4889923.46</v>
      </c>
    </row>
    <row r="95" spans="1:24" x14ac:dyDescent="0.3">
      <c r="A95" s="2">
        <v>2021</v>
      </c>
      <c r="B95" s="2">
        <v>21</v>
      </c>
      <c r="C95" s="3" t="s">
        <v>53</v>
      </c>
      <c r="D95" s="3">
        <f>VALUE(LEFT(G95,2))</f>
        <v>55</v>
      </c>
      <c r="E95" s="3" t="s">
        <v>1364</v>
      </c>
      <c r="F95" s="3" t="s">
        <v>54</v>
      </c>
      <c r="G95" s="3" t="s">
        <v>55</v>
      </c>
      <c r="H95" s="7">
        <v>18862.2</v>
      </c>
      <c r="I95" s="7">
        <v>2822.89</v>
      </c>
      <c r="J95" s="7">
        <v>14557.22</v>
      </c>
      <c r="K95" s="7">
        <v>2448.9699999999998</v>
      </c>
      <c r="L95" s="7">
        <v>14.73</v>
      </c>
      <c r="M95" s="7">
        <v>1159.22</v>
      </c>
      <c r="N95" s="7">
        <v>0</v>
      </c>
      <c r="O95" s="7">
        <v>0</v>
      </c>
      <c r="P95" s="7">
        <v>666.14</v>
      </c>
      <c r="Q95" s="7">
        <v>38.74</v>
      </c>
      <c r="R95" s="7">
        <v>8432.81</v>
      </c>
      <c r="S95" s="7">
        <v>2517.25</v>
      </c>
      <c r="T95" s="7">
        <v>0</v>
      </c>
      <c r="U95" s="7">
        <v>6238.21</v>
      </c>
      <c r="V95" s="7">
        <v>0</v>
      </c>
      <c r="W95" s="7">
        <v>11435.32</v>
      </c>
      <c r="X95" s="7">
        <v>1563963.43</v>
      </c>
    </row>
    <row r="96" spans="1:24" x14ac:dyDescent="0.3">
      <c r="A96" s="2">
        <v>2021</v>
      </c>
      <c r="B96" s="2">
        <v>48</v>
      </c>
      <c r="C96" s="3" t="s">
        <v>161</v>
      </c>
      <c r="D96" s="3">
        <v>56</v>
      </c>
      <c r="E96" s="3" t="s">
        <v>1364</v>
      </c>
      <c r="F96" s="3" t="s">
        <v>162</v>
      </c>
      <c r="G96" s="3" t="s">
        <v>163</v>
      </c>
      <c r="H96" s="7">
        <v>45245.33</v>
      </c>
      <c r="I96" s="7">
        <v>58081.58</v>
      </c>
      <c r="J96" s="7">
        <v>2955692.11</v>
      </c>
      <c r="K96" s="7">
        <v>1057313.54</v>
      </c>
      <c r="L96" s="7">
        <v>47343.72</v>
      </c>
      <c r="M96" s="7">
        <v>51811.42</v>
      </c>
      <c r="N96" s="7">
        <v>0</v>
      </c>
      <c r="O96" s="7">
        <v>98247.15</v>
      </c>
      <c r="P96" s="7">
        <v>156377.76</v>
      </c>
      <c r="Q96" s="7">
        <v>52204.0799999999</v>
      </c>
      <c r="R96" s="7">
        <v>600010.89</v>
      </c>
      <c r="S96" s="7">
        <v>0</v>
      </c>
      <c r="T96" s="7">
        <v>0</v>
      </c>
      <c r="U96" s="7">
        <v>975565.61</v>
      </c>
      <c r="V96" s="7">
        <v>25527.49</v>
      </c>
      <c r="W96" s="7">
        <v>305972.5</v>
      </c>
      <c r="X96" s="7">
        <v>6190886.3499999996</v>
      </c>
    </row>
    <row r="97" spans="1:24" x14ac:dyDescent="0.3">
      <c r="A97" s="2">
        <v>2021</v>
      </c>
      <c r="B97" s="2">
        <v>104</v>
      </c>
      <c r="C97" s="3" t="s">
        <v>381</v>
      </c>
      <c r="D97" s="3">
        <v>56</v>
      </c>
      <c r="E97" s="3" t="s">
        <v>1364</v>
      </c>
      <c r="F97" s="3" t="s">
        <v>382</v>
      </c>
      <c r="G97" s="3" t="s">
        <v>163</v>
      </c>
      <c r="H97" s="10">
        <v>3578</v>
      </c>
      <c r="I97" s="7">
        <v>18981.62</v>
      </c>
      <c r="J97" s="7">
        <v>1455632.19</v>
      </c>
      <c r="K97" s="7">
        <v>278312.25</v>
      </c>
      <c r="L97" s="10">
        <v>32712.59</v>
      </c>
      <c r="M97" s="7">
        <v>28986</v>
      </c>
      <c r="N97" s="10">
        <v>0</v>
      </c>
      <c r="O97" s="10">
        <v>15849.23</v>
      </c>
      <c r="P97" s="7">
        <v>67895.05</v>
      </c>
      <c r="Q97" s="7">
        <v>31801.73</v>
      </c>
      <c r="R97" s="10">
        <v>216662.32</v>
      </c>
      <c r="S97" s="10">
        <v>0</v>
      </c>
      <c r="T97" s="10">
        <v>0</v>
      </c>
      <c r="U97" s="7">
        <v>160824.88</v>
      </c>
      <c r="V97" s="7">
        <v>0</v>
      </c>
      <c r="W97" s="7">
        <v>206000</v>
      </c>
      <c r="X97" s="7">
        <v>2005505.3</v>
      </c>
    </row>
    <row r="98" spans="1:24" x14ac:dyDescent="0.3">
      <c r="A98" s="2">
        <v>2021</v>
      </c>
      <c r="B98" s="2">
        <v>343</v>
      </c>
      <c r="C98" s="3" t="s">
        <v>1330</v>
      </c>
      <c r="D98" s="3">
        <f>VALUE(LEFT(G98,2))</f>
        <v>57</v>
      </c>
      <c r="E98" s="3" t="s">
        <v>1364</v>
      </c>
      <c r="F98" s="3" t="s">
        <v>1331</v>
      </c>
      <c r="G98" s="3" t="s">
        <v>1332</v>
      </c>
      <c r="H98" s="7">
        <v>362793.88</v>
      </c>
      <c r="I98" s="7">
        <v>123606.98</v>
      </c>
      <c r="J98" s="7">
        <v>5301622.49</v>
      </c>
      <c r="K98" s="7">
        <v>743066.49</v>
      </c>
      <c r="L98" s="7">
        <v>181920.34</v>
      </c>
      <c r="M98" s="7">
        <v>55401.64</v>
      </c>
      <c r="N98" s="7">
        <v>26010</v>
      </c>
      <c r="O98" s="7">
        <v>37368.959999999999</v>
      </c>
      <c r="P98" s="7">
        <v>368331.95999999897</v>
      </c>
      <c r="Q98" s="7">
        <v>116226.21</v>
      </c>
      <c r="R98" s="7">
        <v>1884302.86</v>
      </c>
      <c r="S98" s="7">
        <v>88105.12</v>
      </c>
      <c r="T98" s="7">
        <v>0</v>
      </c>
      <c r="U98" s="7">
        <v>714938.29</v>
      </c>
      <c r="V98" s="7">
        <v>387280.37</v>
      </c>
      <c r="W98" s="7">
        <v>639572.1</v>
      </c>
      <c r="X98" s="7">
        <v>10974016.85</v>
      </c>
    </row>
    <row r="99" spans="1:24" x14ac:dyDescent="0.3">
      <c r="A99" s="2">
        <v>2021</v>
      </c>
      <c r="B99" s="2">
        <v>247</v>
      </c>
      <c r="C99" s="3" t="s">
        <v>948</v>
      </c>
      <c r="D99" s="3">
        <f>VALUE(LEFT(G99,2))</f>
        <v>57</v>
      </c>
      <c r="E99" s="3" t="s">
        <v>1364</v>
      </c>
      <c r="F99" s="3" t="s">
        <v>949</v>
      </c>
      <c r="G99" s="3" t="s">
        <v>950</v>
      </c>
      <c r="H99" s="7">
        <v>14318.42</v>
      </c>
      <c r="I99" s="7">
        <v>0</v>
      </c>
      <c r="J99" s="7">
        <v>74879.850000000006</v>
      </c>
      <c r="K99" s="7">
        <v>2811.83</v>
      </c>
      <c r="L99" s="7">
        <v>0</v>
      </c>
      <c r="M99" s="7">
        <v>0</v>
      </c>
      <c r="N99" s="7">
        <v>0</v>
      </c>
      <c r="O99" s="7">
        <v>0</v>
      </c>
      <c r="P99" s="7">
        <v>3350.06</v>
      </c>
      <c r="Q99" s="7">
        <v>165.02</v>
      </c>
      <c r="R99" s="7">
        <v>72591.489999999903</v>
      </c>
      <c r="S99" s="7">
        <v>0</v>
      </c>
      <c r="T99" s="7">
        <v>0</v>
      </c>
      <c r="U99" s="7">
        <v>0</v>
      </c>
      <c r="V99" s="7">
        <v>2723.33</v>
      </c>
      <c r="W99" s="7">
        <v>23332.43</v>
      </c>
      <c r="X99" s="7">
        <v>1284138.3399999901</v>
      </c>
    </row>
    <row r="100" spans="1:24" x14ac:dyDescent="0.3">
      <c r="A100" s="2">
        <v>2021</v>
      </c>
      <c r="B100" s="2">
        <v>133</v>
      </c>
      <c r="C100" s="3" t="s">
        <v>496</v>
      </c>
      <c r="D100" s="3">
        <f>VALUE(LEFT(G100,2))</f>
        <v>57</v>
      </c>
      <c r="E100" s="3" t="s">
        <v>1364</v>
      </c>
      <c r="F100" s="3" t="s">
        <v>497</v>
      </c>
      <c r="G100" s="3" t="s">
        <v>498</v>
      </c>
      <c r="H100" s="7">
        <v>6496.68</v>
      </c>
      <c r="I100" s="7">
        <v>11822.32</v>
      </c>
      <c r="J100" s="7">
        <v>66676.17</v>
      </c>
      <c r="K100" s="7">
        <v>10983.38</v>
      </c>
      <c r="L100" s="10">
        <v>0</v>
      </c>
      <c r="M100" s="7">
        <v>1295</v>
      </c>
      <c r="N100" s="10">
        <v>0</v>
      </c>
      <c r="O100" s="7">
        <v>0</v>
      </c>
      <c r="P100" s="7">
        <v>256.95999999999998</v>
      </c>
      <c r="Q100" s="7">
        <v>506.61</v>
      </c>
      <c r="R100" s="7">
        <v>0</v>
      </c>
      <c r="S100" s="10">
        <v>0</v>
      </c>
      <c r="T100" s="7">
        <v>0</v>
      </c>
      <c r="U100" s="7">
        <v>1906.32</v>
      </c>
      <c r="V100" s="7">
        <v>0</v>
      </c>
      <c r="W100" s="7">
        <v>43701.26</v>
      </c>
      <c r="X100" s="7">
        <v>2346249.59</v>
      </c>
    </row>
    <row r="101" spans="1:24" x14ac:dyDescent="0.3">
      <c r="A101" s="2">
        <v>2021</v>
      </c>
      <c r="B101" s="2">
        <v>264</v>
      </c>
      <c r="C101" s="3" t="s">
        <v>1016</v>
      </c>
      <c r="D101" s="3">
        <f>VALUE(LEFT(G101,2))</f>
        <v>37</v>
      </c>
      <c r="E101" s="3" t="s">
        <v>1372</v>
      </c>
      <c r="F101" s="3" t="s">
        <v>1017</v>
      </c>
      <c r="G101" s="3" t="s">
        <v>1018</v>
      </c>
      <c r="H101" s="7">
        <v>501293.65</v>
      </c>
      <c r="I101" s="7">
        <v>674965.69</v>
      </c>
      <c r="J101" s="7">
        <v>16751829.7899999</v>
      </c>
      <c r="K101" s="7">
        <v>3066377.31</v>
      </c>
      <c r="L101" s="7">
        <v>2570944.12</v>
      </c>
      <c r="M101" s="7">
        <v>681417.09</v>
      </c>
      <c r="N101" s="7">
        <v>14885.76</v>
      </c>
      <c r="O101" s="7">
        <v>5829.72</v>
      </c>
      <c r="P101" s="7">
        <v>939344.63</v>
      </c>
      <c r="Q101" s="7">
        <v>103098.88</v>
      </c>
      <c r="R101" s="7">
        <v>854273.71</v>
      </c>
      <c r="S101" s="7">
        <v>153268.67000000001</v>
      </c>
      <c r="T101" s="7">
        <v>0</v>
      </c>
      <c r="U101" s="7">
        <v>1072892.6399999999</v>
      </c>
      <c r="V101" s="7">
        <v>261366.95</v>
      </c>
      <c r="W101" s="7">
        <v>3277230.3</v>
      </c>
      <c r="X101" s="7">
        <v>63773462.030000001</v>
      </c>
    </row>
    <row r="102" spans="1:24" x14ac:dyDescent="0.3">
      <c r="A102" s="2">
        <v>2021</v>
      </c>
      <c r="B102" s="2">
        <v>29</v>
      </c>
      <c r="C102" s="3" t="s">
        <v>85</v>
      </c>
      <c r="D102" s="3">
        <f>VALUE(LEFT(G102,2))</f>
        <v>37</v>
      </c>
      <c r="E102" s="3" t="s">
        <v>1372</v>
      </c>
      <c r="F102" s="3" t="s">
        <v>86</v>
      </c>
      <c r="G102" s="3" t="s">
        <v>87</v>
      </c>
      <c r="H102" s="7">
        <v>35694.400000000001</v>
      </c>
      <c r="I102" s="7">
        <v>24113.22</v>
      </c>
      <c r="J102" s="7">
        <v>5732358.8899999997</v>
      </c>
      <c r="K102" s="7">
        <v>1015834.82</v>
      </c>
      <c r="L102" s="7">
        <v>674922.48</v>
      </c>
      <c r="M102" s="7">
        <v>413424.44</v>
      </c>
      <c r="N102" s="7">
        <v>0</v>
      </c>
      <c r="O102" s="7">
        <v>1254</v>
      </c>
      <c r="P102" s="7">
        <v>325840.58</v>
      </c>
      <c r="Q102" s="7">
        <v>1966</v>
      </c>
      <c r="R102" s="7">
        <v>138676.97</v>
      </c>
      <c r="S102" s="7">
        <v>2275.4499999999998</v>
      </c>
      <c r="T102" s="7">
        <v>85593.36</v>
      </c>
      <c r="U102" s="7">
        <v>2114401.5299999998</v>
      </c>
      <c r="V102" s="7">
        <v>143330.39000000001</v>
      </c>
      <c r="W102" s="7">
        <v>552472.5</v>
      </c>
      <c r="X102" s="7">
        <v>2899974.98</v>
      </c>
    </row>
    <row r="103" spans="1:24" x14ac:dyDescent="0.3">
      <c r="A103" s="2">
        <v>2021</v>
      </c>
      <c r="B103" s="2">
        <v>101</v>
      </c>
      <c r="C103" s="3" t="s">
        <v>370</v>
      </c>
      <c r="D103" s="3">
        <f>VALUE(LEFT(G103,2))</f>
        <v>37</v>
      </c>
      <c r="E103" s="3" t="s">
        <v>1372</v>
      </c>
      <c r="F103" s="3" t="s">
        <v>371</v>
      </c>
      <c r="G103" s="3" t="s">
        <v>372</v>
      </c>
      <c r="H103" s="7">
        <v>11064.24</v>
      </c>
      <c r="I103" s="7">
        <v>8129.17</v>
      </c>
      <c r="J103" s="7">
        <v>1223334.8600000001</v>
      </c>
      <c r="K103" s="7">
        <v>194441.78</v>
      </c>
      <c r="L103" s="7">
        <v>182764.06</v>
      </c>
      <c r="M103" s="7">
        <v>97366.93</v>
      </c>
      <c r="N103" s="7">
        <v>0</v>
      </c>
      <c r="O103" s="7">
        <v>0</v>
      </c>
      <c r="P103" s="7">
        <v>89315.88</v>
      </c>
      <c r="Q103" s="7">
        <v>0</v>
      </c>
      <c r="R103" s="7">
        <v>404696.43</v>
      </c>
      <c r="S103" s="7">
        <v>80</v>
      </c>
      <c r="T103" s="7">
        <v>0</v>
      </c>
      <c r="U103" s="7">
        <v>562314.65</v>
      </c>
      <c r="V103" s="7">
        <v>179051.13</v>
      </c>
      <c r="W103" s="7">
        <v>400423.88</v>
      </c>
      <c r="X103" s="7">
        <v>2421063.7200000002</v>
      </c>
    </row>
    <row r="104" spans="1:24" x14ac:dyDescent="0.3">
      <c r="A104" s="2">
        <v>2021</v>
      </c>
      <c r="B104" s="2">
        <v>117</v>
      </c>
      <c r="C104" s="3" t="s">
        <v>432</v>
      </c>
      <c r="D104" s="3">
        <f>VALUE(LEFT(G104,2))</f>
        <v>37</v>
      </c>
      <c r="E104" s="3" t="s">
        <v>1372</v>
      </c>
      <c r="F104" s="3" t="s">
        <v>433</v>
      </c>
      <c r="G104" s="3" t="s">
        <v>434</v>
      </c>
      <c r="H104" s="7">
        <v>4129.07</v>
      </c>
      <c r="I104" s="7">
        <v>5510.37</v>
      </c>
      <c r="J104" s="7">
        <v>435974.72</v>
      </c>
      <c r="K104" s="7">
        <v>61336.51</v>
      </c>
      <c r="L104" s="7">
        <v>31904.81</v>
      </c>
      <c r="M104" s="7">
        <v>2118</v>
      </c>
      <c r="N104" s="7">
        <v>0</v>
      </c>
      <c r="O104" s="7">
        <v>8000</v>
      </c>
      <c r="P104" s="7">
        <v>32004.21</v>
      </c>
      <c r="Q104" s="7">
        <v>22062.55</v>
      </c>
      <c r="R104" s="7">
        <v>257619.09999999899</v>
      </c>
      <c r="S104" s="7">
        <v>0</v>
      </c>
      <c r="T104" s="7">
        <v>0</v>
      </c>
      <c r="U104" s="7">
        <v>99753.1</v>
      </c>
      <c r="V104" s="7">
        <v>54203.74</v>
      </c>
      <c r="W104" s="7">
        <v>127372.5</v>
      </c>
      <c r="X104" s="7">
        <v>1688992.38</v>
      </c>
    </row>
    <row r="105" spans="1:24" x14ac:dyDescent="0.3">
      <c r="A105" s="2">
        <v>2021</v>
      </c>
      <c r="B105" s="2">
        <v>153</v>
      </c>
      <c r="C105" s="3" t="s">
        <v>576</v>
      </c>
      <c r="D105" s="3">
        <f>VALUE(LEFT(G105,2))</f>
        <v>37</v>
      </c>
      <c r="E105" s="3" t="s">
        <v>1372</v>
      </c>
      <c r="F105" s="3" t="s">
        <v>577</v>
      </c>
      <c r="G105" s="3" t="s">
        <v>578</v>
      </c>
      <c r="H105" s="7">
        <v>95236.53</v>
      </c>
      <c r="I105" s="7">
        <v>22124.3</v>
      </c>
      <c r="J105" s="7">
        <v>1860409.56</v>
      </c>
      <c r="K105" s="7">
        <v>346440.47</v>
      </c>
      <c r="L105" s="7">
        <v>126330.08</v>
      </c>
      <c r="M105" s="7">
        <v>24715</v>
      </c>
      <c r="N105" s="7">
        <v>0</v>
      </c>
      <c r="O105" s="7">
        <v>3069.02</v>
      </c>
      <c r="P105" s="7">
        <v>62240.12</v>
      </c>
      <c r="Q105" s="7">
        <v>12632.51</v>
      </c>
      <c r="R105" s="7">
        <v>181919.66</v>
      </c>
      <c r="S105" s="7">
        <v>0</v>
      </c>
      <c r="T105" s="7">
        <v>0</v>
      </c>
      <c r="U105" s="7">
        <v>207648.02</v>
      </c>
      <c r="V105" s="7">
        <v>27260.8299999999</v>
      </c>
      <c r="W105" s="7">
        <v>158151.72</v>
      </c>
      <c r="X105" s="7">
        <v>2314369.9</v>
      </c>
    </row>
    <row r="106" spans="1:24" x14ac:dyDescent="0.3">
      <c r="A106" s="2">
        <v>2021</v>
      </c>
      <c r="B106" s="2">
        <v>144</v>
      </c>
      <c r="C106" s="3" t="s">
        <v>540</v>
      </c>
      <c r="D106" s="3">
        <f>VALUE(LEFT(G106,2))</f>
        <v>38</v>
      </c>
      <c r="E106" s="3" t="s">
        <v>1372</v>
      </c>
      <c r="F106" s="3" t="s">
        <v>541</v>
      </c>
      <c r="G106" s="3" t="s">
        <v>542</v>
      </c>
      <c r="H106" s="7">
        <v>190841.49</v>
      </c>
      <c r="I106" s="7">
        <v>86440.91</v>
      </c>
      <c r="J106" s="7">
        <v>2013369.09</v>
      </c>
      <c r="K106" s="7">
        <v>275932.52</v>
      </c>
      <c r="L106" s="7">
        <v>177182.34</v>
      </c>
      <c r="M106" s="7">
        <v>80353</v>
      </c>
      <c r="N106" s="7">
        <v>6378</v>
      </c>
      <c r="O106" s="7">
        <v>10468</v>
      </c>
      <c r="P106" s="7">
        <v>141981.5</v>
      </c>
      <c r="Q106" s="7">
        <v>181294.55</v>
      </c>
      <c r="R106" s="7">
        <v>839888.12</v>
      </c>
      <c r="S106" s="7">
        <v>604.70000000000005</v>
      </c>
      <c r="T106" s="7">
        <v>131175</v>
      </c>
      <c r="U106" s="7">
        <v>245725.14</v>
      </c>
      <c r="V106" s="7">
        <v>69838.06</v>
      </c>
      <c r="W106" s="7">
        <v>761546.66999999899</v>
      </c>
      <c r="X106" s="7">
        <v>6310229.2299999902</v>
      </c>
    </row>
    <row r="107" spans="1:24" x14ac:dyDescent="0.3">
      <c r="A107" s="2">
        <v>2021</v>
      </c>
      <c r="B107" s="2">
        <v>31</v>
      </c>
      <c r="C107" s="3" t="s">
        <v>93</v>
      </c>
      <c r="D107" s="3">
        <f>VALUE(LEFT(G107,2))</f>
        <v>38</v>
      </c>
      <c r="E107" s="3" t="s">
        <v>1372</v>
      </c>
      <c r="F107" s="3" t="s">
        <v>94</v>
      </c>
      <c r="G107" s="3" t="s">
        <v>95</v>
      </c>
      <c r="H107" s="7">
        <v>59023.29</v>
      </c>
      <c r="I107" s="7">
        <v>8354.83</v>
      </c>
      <c r="J107" s="7">
        <v>1312389.8599999901</v>
      </c>
      <c r="K107" s="7">
        <v>363942.67</v>
      </c>
      <c r="L107" s="7">
        <v>1693.83</v>
      </c>
      <c r="M107" s="7">
        <v>55384.05</v>
      </c>
      <c r="N107" s="7">
        <v>0</v>
      </c>
      <c r="O107" s="7">
        <v>0</v>
      </c>
      <c r="P107" s="7">
        <v>89659.57</v>
      </c>
      <c r="Q107" s="7">
        <v>11733.16</v>
      </c>
      <c r="R107" s="7">
        <v>203948.899999999</v>
      </c>
      <c r="S107" s="7">
        <v>0</v>
      </c>
      <c r="T107" s="7">
        <v>1529089.47</v>
      </c>
      <c r="U107" s="7">
        <v>538746.29</v>
      </c>
      <c r="V107" s="7">
        <v>51823.35</v>
      </c>
      <c r="W107" s="7">
        <v>467083.04</v>
      </c>
      <c r="X107" s="7">
        <v>1121038.77</v>
      </c>
    </row>
    <row r="108" spans="1:24" x14ac:dyDescent="0.3">
      <c r="A108" s="2">
        <v>2021</v>
      </c>
      <c r="B108" s="2">
        <v>26</v>
      </c>
      <c r="C108" s="3" t="s">
        <v>73</v>
      </c>
      <c r="D108" s="3">
        <f>VALUE(LEFT(G108,2))</f>
        <v>38</v>
      </c>
      <c r="E108" s="3" t="s">
        <v>1372</v>
      </c>
      <c r="F108" s="3" t="s">
        <v>74</v>
      </c>
      <c r="G108" s="3" t="s">
        <v>75</v>
      </c>
      <c r="H108" s="7">
        <v>111302.1</v>
      </c>
      <c r="I108" s="7">
        <v>99529.8</v>
      </c>
      <c r="J108" s="7">
        <v>4777858.26</v>
      </c>
      <c r="K108" s="7">
        <v>866728.34</v>
      </c>
      <c r="L108" s="7">
        <v>311705.2</v>
      </c>
      <c r="M108" s="7">
        <v>247304.8</v>
      </c>
      <c r="N108" s="7">
        <v>905.84</v>
      </c>
      <c r="O108" s="7">
        <v>0</v>
      </c>
      <c r="P108" s="7">
        <v>303222.24</v>
      </c>
      <c r="Q108" s="7">
        <v>2648.09</v>
      </c>
      <c r="R108" s="7">
        <v>2050857.5</v>
      </c>
      <c r="S108" s="7">
        <v>115395.02</v>
      </c>
      <c r="T108" s="7">
        <v>584040</v>
      </c>
      <c r="U108" s="7">
        <v>210899.51</v>
      </c>
      <c r="V108" s="7">
        <v>470731.04</v>
      </c>
      <c r="W108" s="7">
        <v>1245448.1399999999</v>
      </c>
      <c r="X108" s="7">
        <v>8344269.5599999996</v>
      </c>
    </row>
    <row r="109" spans="1:24" x14ac:dyDescent="0.3">
      <c r="A109" s="2">
        <v>2021</v>
      </c>
      <c r="B109" s="2">
        <v>45</v>
      </c>
      <c r="C109" s="3" t="s">
        <v>149</v>
      </c>
      <c r="D109" s="3">
        <f>VALUE(LEFT(G109,2))</f>
        <v>38</v>
      </c>
      <c r="E109" s="3" t="s">
        <v>1372</v>
      </c>
      <c r="F109" s="3" t="s">
        <v>150</v>
      </c>
      <c r="G109" s="3" t="s">
        <v>151</v>
      </c>
      <c r="H109" s="7">
        <v>37260.019999999997</v>
      </c>
      <c r="I109" s="7">
        <v>39374.83</v>
      </c>
      <c r="J109" s="7">
        <v>1030579.57</v>
      </c>
      <c r="K109" s="7">
        <v>552689.68000000005</v>
      </c>
      <c r="L109" s="7">
        <v>0</v>
      </c>
      <c r="M109" s="7">
        <v>42675.35</v>
      </c>
      <c r="N109" s="10">
        <v>0</v>
      </c>
      <c r="O109" s="7">
        <v>0</v>
      </c>
      <c r="P109" s="7">
        <v>155858.63</v>
      </c>
      <c r="Q109" s="7">
        <v>6951.76</v>
      </c>
      <c r="R109" s="7">
        <v>375214.99</v>
      </c>
      <c r="S109" s="7">
        <v>11733.32</v>
      </c>
      <c r="T109" s="7">
        <v>0</v>
      </c>
      <c r="U109" s="7">
        <v>488641.56</v>
      </c>
      <c r="V109" s="7">
        <v>4004.29</v>
      </c>
      <c r="W109" s="7">
        <v>268362.5</v>
      </c>
      <c r="X109" s="7">
        <v>2655022.7000000002</v>
      </c>
    </row>
    <row r="110" spans="1:24" x14ac:dyDescent="0.3">
      <c r="A110" s="2">
        <v>2021</v>
      </c>
      <c r="B110" s="2">
        <v>138</v>
      </c>
      <c r="C110" s="3" t="s">
        <v>516</v>
      </c>
      <c r="D110" s="3">
        <f>VALUE(LEFT(G110,2))</f>
        <v>38</v>
      </c>
      <c r="E110" s="3" t="s">
        <v>1372</v>
      </c>
      <c r="F110" s="3" t="s">
        <v>517</v>
      </c>
      <c r="G110" s="3" t="s">
        <v>518</v>
      </c>
      <c r="H110" s="7">
        <v>5978.29</v>
      </c>
      <c r="I110" s="7">
        <v>4652.9799999999996</v>
      </c>
      <c r="J110" s="7">
        <v>549636.78</v>
      </c>
      <c r="K110" s="7">
        <v>53693.25</v>
      </c>
      <c r="L110" s="7">
        <v>0</v>
      </c>
      <c r="M110" s="7">
        <v>2550.44</v>
      </c>
      <c r="N110" s="7">
        <v>0</v>
      </c>
      <c r="O110" s="7">
        <v>800</v>
      </c>
      <c r="P110" s="7">
        <v>20059.949999999899</v>
      </c>
      <c r="Q110" s="7">
        <v>338.19</v>
      </c>
      <c r="R110" s="7">
        <v>109053.62</v>
      </c>
      <c r="S110" s="7">
        <v>0</v>
      </c>
      <c r="T110" s="7">
        <v>0</v>
      </c>
      <c r="U110" s="7">
        <v>76188.83</v>
      </c>
      <c r="V110" s="7">
        <v>27000</v>
      </c>
      <c r="W110" s="7">
        <v>57184.09</v>
      </c>
      <c r="X110" s="7">
        <v>1850077.49</v>
      </c>
    </row>
    <row r="111" spans="1:24" x14ac:dyDescent="0.3">
      <c r="A111" s="2">
        <v>2021</v>
      </c>
      <c r="B111" s="2">
        <v>227</v>
      </c>
      <c r="C111" s="3" t="s">
        <v>869</v>
      </c>
      <c r="D111" s="3">
        <f>VALUE(LEFT(G111,2))</f>
        <v>38</v>
      </c>
      <c r="E111" s="3" t="s">
        <v>1372</v>
      </c>
      <c r="F111" s="3" t="s">
        <v>870</v>
      </c>
      <c r="G111" s="3" t="s">
        <v>871</v>
      </c>
      <c r="H111" s="7">
        <v>54884.99</v>
      </c>
      <c r="I111" s="7">
        <v>86845.09</v>
      </c>
      <c r="J111" s="7">
        <v>1974253.1099999901</v>
      </c>
      <c r="K111" s="7">
        <v>535116.07999999996</v>
      </c>
      <c r="L111" s="7">
        <v>8610.41</v>
      </c>
      <c r="M111" s="7">
        <v>82351.37</v>
      </c>
      <c r="N111" s="7">
        <v>0</v>
      </c>
      <c r="O111" s="7">
        <v>1315</v>
      </c>
      <c r="P111" s="7">
        <v>153036.14000000001</v>
      </c>
      <c r="Q111" s="7">
        <v>0</v>
      </c>
      <c r="R111" s="7">
        <v>973767.82</v>
      </c>
      <c r="S111" s="7">
        <v>23681.18</v>
      </c>
      <c r="T111" s="7">
        <v>0</v>
      </c>
      <c r="U111" s="7">
        <v>78615.12</v>
      </c>
      <c r="V111" s="7">
        <v>20056.7</v>
      </c>
      <c r="W111" s="7">
        <v>306117.5</v>
      </c>
      <c r="X111" s="7">
        <v>5757925.6600000001</v>
      </c>
    </row>
    <row r="112" spans="1:24" x14ac:dyDescent="0.3">
      <c r="A112" s="2">
        <v>2021</v>
      </c>
      <c r="B112" s="2">
        <v>245</v>
      </c>
      <c r="C112" s="3" t="s">
        <v>940</v>
      </c>
      <c r="D112" s="3">
        <f>VALUE(LEFT(G112,2))</f>
        <v>38</v>
      </c>
      <c r="E112" s="3" t="s">
        <v>1372</v>
      </c>
      <c r="F112" s="3" t="s">
        <v>941</v>
      </c>
      <c r="G112" s="3" t="s">
        <v>942</v>
      </c>
      <c r="H112" s="7">
        <v>50473.56</v>
      </c>
      <c r="I112" s="7">
        <v>4827</v>
      </c>
      <c r="J112" s="7">
        <v>1048479.58</v>
      </c>
      <c r="K112" s="7">
        <v>39167.9</v>
      </c>
      <c r="L112" s="7">
        <v>5627.71</v>
      </c>
      <c r="M112" s="7">
        <v>52033.799999999901</v>
      </c>
      <c r="N112" s="7">
        <v>0</v>
      </c>
      <c r="O112" s="7">
        <v>1500</v>
      </c>
      <c r="P112" s="7">
        <v>55774.06</v>
      </c>
      <c r="Q112" s="7">
        <v>6303.17</v>
      </c>
      <c r="R112" s="7">
        <v>272997.71999999997</v>
      </c>
      <c r="S112" s="7">
        <v>0</v>
      </c>
      <c r="T112" s="7">
        <v>739767</v>
      </c>
      <c r="U112" s="7">
        <v>533468.43000000005</v>
      </c>
      <c r="V112" s="7">
        <v>42623.77</v>
      </c>
      <c r="W112" s="7">
        <v>164197.5</v>
      </c>
      <c r="X112" s="7">
        <v>1478097.65</v>
      </c>
    </row>
    <row r="113" spans="1:24" x14ac:dyDescent="0.3">
      <c r="A113" s="2">
        <v>2021</v>
      </c>
      <c r="B113" s="2">
        <v>283</v>
      </c>
      <c r="C113" s="3" t="s">
        <v>1092</v>
      </c>
      <c r="D113" s="3">
        <f>VALUE(LEFT(G113,2))</f>
        <v>39</v>
      </c>
      <c r="E113" s="3" t="s">
        <v>1372</v>
      </c>
      <c r="F113" s="3" t="s">
        <v>1093</v>
      </c>
      <c r="G113" s="3" t="s">
        <v>1094</v>
      </c>
      <c r="H113" s="7">
        <v>5212.4799999999996</v>
      </c>
      <c r="I113" s="7">
        <v>131843.73000000001</v>
      </c>
      <c r="J113" s="7">
        <v>3053443.27</v>
      </c>
      <c r="K113" s="7">
        <v>613227.65999999898</v>
      </c>
      <c r="L113" s="7">
        <v>1995</v>
      </c>
      <c r="M113" s="7">
        <v>11405.88</v>
      </c>
      <c r="N113" s="8"/>
      <c r="O113" s="8"/>
      <c r="P113" s="7">
        <v>98504.03</v>
      </c>
      <c r="Q113" s="7">
        <v>49531.24</v>
      </c>
      <c r="R113" s="7">
        <v>603669.56000000006</v>
      </c>
      <c r="S113" s="7">
        <v>0</v>
      </c>
      <c r="T113" s="7">
        <v>0</v>
      </c>
      <c r="U113" s="7">
        <v>52507.49</v>
      </c>
      <c r="V113" s="7">
        <v>130684.9</v>
      </c>
      <c r="W113" s="7">
        <v>1105375.31</v>
      </c>
      <c r="X113" s="7">
        <v>10209501.5</v>
      </c>
    </row>
    <row r="114" spans="1:24" x14ac:dyDescent="0.3">
      <c r="A114" s="2">
        <v>2021</v>
      </c>
      <c r="B114" s="2">
        <v>127</v>
      </c>
      <c r="C114" s="3" t="s">
        <v>472</v>
      </c>
      <c r="D114" s="3">
        <f>VALUE(LEFT(G114,2))</f>
        <v>39</v>
      </c>
      <c r="E114" s="3" t="s">
        <v>1372</v>
      </c>
      <c r="F114" s="3" t="s">
        <v>473</v>
      </c>
      <c r="G114" s="3" t="s">
        <v>474</v>
      </c>
      <c r="H114" s="7">
        <v>19028.46</v>
      </c>
      <c r="I114" s="7">
        <v>51862.69</v>
      </c>
      <c r="J114" s="7">
        <v>1547923.46</v>
      </c>
      <c r="K114" s="7">
        <v>221455.889999999</v>
      </c>
      <c r="L114" s="7">
        <v>24094.35</v>
      </c>
      <c r="M114" s="7">
        <v>81560.570000000007</v>
      </c>
      <c r="N114" s="7">
        <v>0</v>
      </c>
      <c r="O114" s="9"/>
      <c r="P114" s="7">
        <v>253504.23</v>
      </c>
      <c r="Q114" s="7">
        <v>66406.28</v>
      </c>
      <c r="R114" s="7">
        <v>946643.02999999898</v>
      </c>
      <c r="S114" s="7">
        <v>10181.99</v>
      </c>
      <c r="T114" s="7">
        <v>4.7</v>
      </c>
      <c r="U114" s="7">
        <v>1094449.74</v>
      </c>
      <c r="V114" s="7">
        <v>530.25</v>
      </c>
      <c r="W114" s="7">
        <v>392694.7</v>
      </c>
      <c r="X114" s="7">
        <v>6947662.3599999901</v>
      </c>
    </row>
    <row r="115" spans="1:24" x14ac:dyDescent="0.3">
      <c r="A115" s="2">
        <v>2021</v>
      </c>
      <c r="B115" s="2">
        <v>50</v>
      </c>
      <c r="C115" s="3" t="s">
        <v>169</v>
      </c>
      <c r="D115" s="3">
        <f>VALUE(LEFT(G115,2))</f>
        <v>39</v>
      </c>
      <c r="E115" s="3" t="s">
        <v>1372</v>
      </c>
      <c r="F115" s="3" t="s">
        <v>170</v>
      </c>
      <c r="G115" s="3" t="s">
        <v>171</v>
      </c>
      <c r="H115" s="7">
        <v>145272.18</v>
      </c>
      <c r="I115" s="7">
        <v>26603.42</v>
      </c>
      <c r="J115" s="7">
        <v>1310042.27</v>
      </c>
      <c r="K115" s="7">
        <v>281729.3</v>
      </c>
      <c r="L115" s="7">
        <v>4180.25</v>
      </c>
      <c r="M115" s="7">
        <v>51204.63</v>
      </c>
      <c r="N115" s="8"/>
      <c r="O115" s="9"/>
      <c r="P115" s="7">
        <v>58377.29</v>
      </c>
      <c r="Q115" s="7">
        <v>49301.48</v>
      </c>
      <c r="R115" s="7">
        <v>386106.07</v>
      </c>
      <c r="S115" s="7">
        <v>0</v>
      </c>
      <c r="T115" s="7">
        <v>0</v>
      </c>
      <c r="U115" s="7">
        <v>314543.13</v>
      </c>
      <c r="V115" s="7">
        <v>2949.86</v>
      </c>
      <c r="W115" s="7">
        <v>259960</v>
      </c>
      <c r="X115" s="7">
        <v>2505947.35</v>
      </c>
    </row>
    <row r="116" spans="1:24" x14ac:dyDescent="0.3">
      <c r="A116" s="2">
        <v>2021</v>
      </c>
      <c r="B116" s="2">
        <v>51</v>
      </c>
      <c r="C116" s="3" t="s">
        <v>173</v>
      </c>
      <c r="D116" s="3">
        <f>VALUE(LEFT(G116,2))</f>
        <v>39</v>
      </c>
      <c r="E116" s="3" t="s">
        <v>1372</v>
      </c>
      <c r="F116" s="3" t="s">
        <v>174</v>
      </c>
      <c r="G116" s="3" t="s">
        <v>175</v>
      </c>
      <c r="H116" s="7">
        <v>26315.11</v>
      </c>
      <c r="I116" s="7">
        <v>18003.11</v>
      </c>
      <c r="J116" s="7">
        <v>428638.48</v>
      </c>
      <c r="K116" s="7">
        <v>110888.19</v>
      </c>
      <c r="L116" s="7">
        <v>839</v>
      </c>
      <c r="M116" s="7">
        <v>0</v>
      </c>
      <c r="N116" s="7">
        <v>0</v>
      </c>
      <c r="O116" s="7">
        <v>0</v>
      </c>
      <c r="P116" s="7">
        <v>22225.67</v>
      </c>
      <c r="Q116" s="7">
        <v>4452.84</v>
      </c>
      <c r="R116" s="7">
        <v>158804.53</v>
      </c>
      <c r="S116" s="7">
        <v>0</v>
      </c>
      <c r="T116" s="7">
        <v>1273938.98</v>
      </c>
      <c r="U116" s="7">
        <v>67243.359999999899</v>
      </c>
      <c r="V116" s="7">
        <v>50559.360000000001</v>
      </c>
      <c r="W116" s="7">
        <v>154490</v>
      </c>
      <c r="X116" s="7">
        <v>1600490.7</v>
      </c>
    </row>
    <row r="117" spans="1:24" x14ac:dyDescent="0.3">
      <c r="A117" s="2">
        <v>2021</v>
      </c>
      <c r="B117" s="2">
        <v>63</v>
      </c>
      <c r="C117" s="3" t="s">
        <v>220</v>
      </c>
      <c r="D117" s="3">
        <f>VALUE(LEFT(G117,2))</f>
        <v>39</v>
      </c>
      <c r="E117" s="3" t="s">
        <v>1372</v>
      </c>
      <c r="F117" s="3" t="s">
        <v>221</v>
      </c>
      <c r="G117" s="3" t="s">
        <v>222</v>
      </c>
      <c r="H117" s="7">
        <v>3600.61</v>
      </c>
      <c r="I117" s="7">
        <v>40913.480000000003</v>
      </c>
      <c r="J117" s="7">
        <v>770647.79</v>
      </c>
      <c r="K117" s="7">
        <v>48994.99</v>
      </c>
      <c r="L117" s="7">
        <v>0.95</v>
      </c>
      <c r="M117" s="7">
        <v>31042.18</v>
      </c>
      <c r="N117" s="7">
        <v>0</v>
      </c>
      <c r="O117" s="10">
        <v>26247.69</v>
      </c>
      <c r="P117" s="7">
        <v>17054.169999999998</v>
      </c>
      <c r="Q117" s="7">
        <v>231</v>
      </c>
      <c r="R117" s="7">
        <v>36880.21</v>
      </c>
      <c r="S117" s="10">
        <v>0</v>
      </c>
      <c r="T117" s="7">
        <v>0</v>
      </c>
      <c r="U117" s="7">
        <v>31896.79</v>
      </c>
      <c r="V117" s="7">
        <v>63993.96</v>
      </c>
      <c r="W117" s="7">
        <v>182825</v>
      </c>
      <c r="X117" s="7">
        <v>3088701.51</v>
      </c>
    </row>
    <row r="118" spans="1:24" x14ac:dyDescent="0.3">
      <c r="A118" s="2">
        <v>2021</v>
      </c>
      <c r="B118" s="2">
        <v>122</v>
      </c>
      <c r="C118" s="3" t="s">
        <v>452</v>
      </c>
      <c r="D118" s="3">
        <f>VALUE(LEFT(G118,2))</f>
        <v>39</v>
      </c>
      <c r="E118" s="3" t="s">
        <v>1372</v>
      </c>
      <c r="F118" s="3" t="s">
        <v>453</v>
      </c>
      <c r="G118" s="3" t="s">
        <v>454</v>
      </c>
      <c r="H118" s="7">
        <v>17778.18</v>
      </c>
      <c r="I118" s="7">
        <v>18279.36</v>
      </c>
      <c r="J118" s="7">
        <v>938428.1</v>
      </c>
      <c r="K118" s="7">
        <v>40861.06</v>
      </c>
      <c r="L118" s="7">
        <v>800</v>
      </c>
      <c r="M118" s="7">
        <v>19845</v>
      </c>
      <c r="N118" s="7">
        <v>0</v>
      </c>
      <c r="O118" s="7">
        <v>2914.86</v>
      </c>
      <c r="P118" s="7">
        <v>10858.52</v>
      </c>
      <c r="Q118" s="7">
        <v>17136.310000000001</v>
      </c>
      <c r="R118" s="7">
        <v>13480.88</v>
      </c>
      <c r="S118" s="7">
        <v>675</v>
      </c>
      <c r="T118" s="7">
        <v>0</v>
      </c>
      <c r="U118" s="7">
        <v>24318.2</v>
      </c>
      <c r="V118" s="7">
        <v>61847.65</v>
      </c>
      <c r="W118" s="7">
        <v>190716.7</v>
      </c>
      <c r="X118" s="7">
        <v>1412101.57</v>
      </c>
    </row>
    <row r="119" spans="1:24" x14ac:dyDescent="0.3">
      <c r="A119" s="2">
        <v>2021</v>
      </c>
      <c r="B119" s="2">
        <v>272</v>
      </c>
      <c r="C119" s="3" t="s">
        <v>1048</v>
      </c>
      <c r="D119" s="3">
        <f>VALUE(LEFT(G119,2))</f>
        <v>39</v>
      </c>
      <c r="E119" s="3" t="s">
        <v>1372</v>
      </c>
      <c r="F119" s="3" t="s">
        <v>1049</v>
      </c>
      <c r="G119" s="3" t="s">
        <v>1050</v>
      </c>
      <c r="H119" s="7">
        <v>28933.15</v>
      </c>
      <c r="I119" s="7">
        <v>15464.7</v>
      </c>
      <c r="J119" s="7">
        <v>469103.81</v>
      </c>
      <c r="K119" s="7">
        <v>134089.04999999999</v>
      </c>
      <c r="L119" s="8"/>
      <c r="M119" s="7">
        <v>4119.7</v>
      </c>
      <c r="N119" s="8"/>
      <c r="O119" s="7">
        <v>45872</v>
      </c>
      <c r="P119" s="7">
        <v>63037.98</v>
      </c>
      <c r="Q119" s="8"/>
      <c r="R119" s="7">
        <v>345063.41</v>
      </c>
      <c r="S119" s="8"/>
      <c r="T119" s="8"/>
      <c r="U119" s="7">
        <v>151819.66</v>
      </c>
      <c r="V119" s="7">
        <v>6226.44</v>
      </c>
      <c r="W119" s="7">
        <v>0</v>
      </c>
      <c r="X119" s="7">
        <v>3564079.55</v>
      </c>
    </row>
    <row r="120" spans="1:24" x14ac:dyDescent="0.3">
      <c r="A120" s="2">
        <v>2021</v>
      </c>
      <c r="B120" s="2">
        <v>293</v>
      </c>
      <c r="C120" s="3" t="s">
        <v>1131</v>
      </c>
      <c r="D120" s="3">
        <v>14</v>
      </c>
      <c r="E120" s="3" t="s">
        <v>1366</v>
      </c>
      <c r="F120" s="3" t="s">
        <v>1132</v>
      </c>
      <c r="G120" s="3" t="s">
        <v>163</v>
      </c>
      <c r="H120" s="7">
        <v>54504.18</v>
      </c>
      <c r="I120" s="7">
        <v>15693.58</v>
      </c>
      <c r="J120" s="7">
        <v>773161.28</v>
      </c>
      <c r="K120" s="7">
        <v>75432.989999999903</v>
      </c>
      <c r="L120" s="7">
        <v>56277.53</v>
      </c>
      <c r="M120" s="7">
        <v>26915.4</v>
      </c>
      <c r="N120" s="7">
        <v>0</v>
      </c>
      <c r="O120" s="7">
        <v>0</v>
      </c>
      <c r="P120" s="7">
        <v>67724.44</v>
      </c>
      <c r="Q120" s="7">
        <v>6025.65</v>
      </c>
      <c r="R120" s="7">
        <v>343325.98</v>
      </c>
      <c r="S120" s="7">
        <v>0</v>
      </c>
      <c r="T120" s="7">
        <v>0</v>
      </c>
      <c r="U120" s="7">
        <v>242727.83</v>
      </c>
      <c r="V120" s="7">
        <v>5718.08</v>
      </c>
      <c r="W120" s="7">
        <v>215230</v>
      </c>
      <c r="X120" s="7">
        <v>2056784.8499999901</v>
      </c>
    </row>
    <row r="121" spans="1:24" x14ac:dyDescent="0.3">
      <c r="A121" s="2">
        <v>2021</v>
      </c>
      <c r="B121" s="2">
        <v>69</v>
      </c>
      <c r="C121" s="3" t="s">
        <v>244</v>
      </c>
      <c r="D121" s="3">
        <v>14</v>
      </c>
      <c r="E121" s="3" t="s">
        <v>1366</v>
      </c>
      <c r="F121" s="3" t="s">
        <v>245</v>
      </c>
      <c r="G121" s="3" t="s">
        <v>163</v>
      </c>
      <c r="H121" s="7">
        <v>1781.74</v>
      </c>
      <c r="I121" s="7">
        <v>12430.84</v>
      </c>
      <c r="J121" s="7">
        <v>181430.52</v>
      </c>
      <c r="K121" s="7">
        <v>29693.85</v>
      </c>
      <c r="L121" s="7">
        <v>14181.46</v>
      </c>
      <c r="M121" s="7">
        <v>17466.14</v>
      </c>
      <c r="N121" s="7">
        <v>1109.8</v>
      </c>
      <c r="O121" s="7">
        <v>351866.72</v>
      </c>
      <c r="P121" s="7">
        <v>4005.4</v>
      </c>
      <c r="Q121" s="7">
        <v>10328.33</v>
      </c>
      <c r="R121" s="7">
        <v>73964.13</v>
      </c>
      <c r="S121" s="8"/>
      <c r="T121" s="8"/>
      <c r="U121" s="7">
        <v>24077.5</v>
      </c>
      <c r="V121" s="8"/>
      <c r="W121" s="7">
        <v>88775.8</v>
      </c>
      <c r="X121" s="7">
        <v>746856.45</v>
      </c>
    </row>
    <row r="122" spans="1:24" x14ac:dyDescent="0.3">
      <c r="A122" s="2">
        <v>2021</v>
      </c>
      <c r="B122" s="2">
        <v>177</v>
      </c>
      <c r="C122" s="3" t="s">
        <v>671</v>
      </c>
      <c r="D122" s="3">
        <f>VALUE(LEFT(G122,2))</f>
        <v>14</v>
      </c>
      <c r="E122" s="3" t="s">
        <v>1366</v>
      </c>
      <c r="F122" s="3" t="s">
        <v>672</v>
      </c>
      <c r="G122" s="3" t="s">
        <v>673</v>
      </c>
      <c r="H122" s="7">
        <v>501028.49</v>
      </c>
      <c r="I122" s="7">
        <v>82523.64</v>
      </c>
      <c r="J122" s="7">
        <v>5330474.66</v>
      </c>
      <c r="K122" s="7">
        <v>1477527.64</v>
      </c>
      <c r="L122" s="7">
        <v>586327.86</v>
      </c>
      <c r="M122" s="7">
        <v>13643.4</v>
      </c>
      <c r="N122" s="7">
        <v>4340.8</v>
      </c>
      <c r="O122" s="7">
        <v>3000</v>
      </c>
      <c r="P122" s="7">
        <v>258457.59</v>
      </c>
      <c r="Q122" s="7">
        <v>541389.47</v>
      </c>
      <c r="R122" s="7">
        <v>1950492.71999999</v>
      </c>
      <c r="S122" s="7">
        <v>11420.47</v>
      </c>
      <c r="T122" s="7">
        <v>0</v>
      </c>
      <c r="U122" s="7">
        <v>656401.68000000005</v>
      </c>
      <c r="V122" s="7">
        <v>166817.06</v>
      </c>
      <c r="W122" s="7">
        <v>2208991.84</v>
      </c>
      <c r="X122" s="7">
        <v>13321525.640000001</v>
      </c>
    </row>
    <row r="123" spans="1:24" x14ac:dyDescent="0.3">
      <c r="A123" s="2">
        <v>2021</v>
      </c>
      <c r="B123" s="2">
        <v>74</v>
      </c>
      <c r="C123" s="3" t="s">
        <v>263</v>
      </c>
      <c r="D123" s="3">
        <f>VALUE(LEFT(G123,2))</f>
        <v>14</v>
      </c>
      <c r="E123" s="3" t="s">
        <v>1366</v>
      </c>
      <c r="F123" s="3" t="s">
        <v>264</v>
      </c>
      <c r="G123" s="3" t="s">
        <v>265</v>
      </c>
      <c r="H123" s="7">
        <v>70449.960000000006</v>
      </c>
      <c r="I123" s="7">
        <v>36249.65</v>
      </c>
      <c r="J123" s="7">
        <v>1037696.05</v>
      </c>
      <c r="K123" s="7">
        <v>417744.68</v>
      </c>
      <c r="L123" s="7">
        <v>51000.17</v>
      </c>
      <c r="M123" s="7">
        <v>56026.58</v>
      </c>
      <c r="N123" s="8"/>
      <c r="O123" s="7">
        <v>43679.66</v>
      </c>
      <c r="P123" s="7">
        <v>30814.519999999899</v>
      </c>
      <c r="Q123" s="7">
        <v>6028.45</v>
      </c>
      <c r="R123" s="7">
        <v>17287.8</v>
      </c>
      <c r="S123" s="7">
        <v>5639.06</v>
      </c>
      <c r="T123" s="8"/>
      <c r="U123" s="7">
        <v>45417.719999999899</v>
      </c>
      <c r="V123" s="7">
        <v>76598.399999999994</v>
      </c>
      <c r="W123" s="7">
        <v>374514.83</v>
      </c>
      <c r="X123" s="7">
        <v>4106213.3999999901</v>
      </c>
    </row>
    <row r="124" spans="1:24" x14ac:dyDescent="0.3">
      <c r="A124" s="2">
        <v>2021</v>
      </c>
      <c r="B124" s="2">
        <v>113</v>
      </c>
      <c r="C124" s="3" t="s">
        <v>416</v>
      </c>
      <c r="D124" s="3">
        <f>VALUE(LEFT(G124,2))</f>
        <v>14</v>
      </c>
      <c r="E124" s="3" t="s">
        <v>1366</v>
      </c>
      <c r="F124" s="3" t="s">
        <v>417</v>
      </c>
      <c r="G124" s="3" t="s">
        <v>418</v>
      </c>
      <c r="H124" s="7">
        <v>126597.75999999999</v>
      </c>
      <c r="I124" s="7">
        <v>125499</v>
      </c>
      <c r="J124" s="7">
        <v>4186183.92</v>
      </c>
      <c r="K124" s="7">
        <v>272240.38</v>
      </c>
      <c r="L124" s="7">
        <v>43215.869999999901</v>
      </c>
      <c r="M124" s="7">
        <v>14148.35</v>
      </c>
      <c r="N124" s="7">
        <v>9885.7000000000007</v>
      </c>
      <c r="O124" s="7">
        <v>0</v>
      </c>
      <c r="P124" s="7">
        <v>119138.6</v>
      </c>
      <c r="Q124" s="7">
        <v>10979.51</v>
      </c>
      <c r="R124" s="7">
        <v>178902.51</v>
      </c>
      <c r="S124" s="7">
        <v>76757.570000000007</v>
      </c>
      <c r="T124" s="7">
        <v>0</v>
      </c>
      <c r="U124" s="7">
        <v>391332.26</v>
      </c>
      <c r="V124" s="7">
        <v>60204.39</v>
      </c>
      <c r="W124" s="7">
        <v>864237.5</v>
      </c>
      <c r="X124" s="7">
        <v>15906271.2199999</v>
      </c>
    </row>
    <row r="125" spans="1:24" x14ac:dyDescent="0.3">
      <c r="A125" s="2">
        <v>2021</v>
      </c>
      <c r="B125" s="2">
        <v>88</v>
      </c>
      <c r="C125" s="3" t="s">
        <v>318</v>
      </c>
      <c r="D125" s="3">
        <f>VALUE(LEFT(G125,2))</f>
        <v>15</v>
      </c>
      <c r="E125" s="3" t="s">
        <v>1366</v>
      </c>
      <c r="F125" s="3" t="s">
        <v>319</v>
      </c>
      <c r="G125" s="3" t="s">
        <v>320</v>
      </c>
      <c r="H125" s="7">
        <v>136055.23000000001</v>
      </c>
      <c r="I125" s="7">
        <v>55884.45</v>
      </c>
      <c r="J125" s="7">
        <v>1765662.79</v>
      </c>
      <c r="K125" s="7">
        <v>288766.67</v>
      </c>
      <c r="L125" s="7">
        <v>5081.87</v>
      </c>
      <c r="M125" s="7">
        <v>113098.08</v>
      </c>
      <c r="N125" s="7">
        <v>0</v>
      </c>
      <c r="O125" s="7">
        <v>0</v>
      </c>
      <c r="P125" s="7">
        <v>124049.84</v>
      </c>
      <c r="Q125" s="7">
        <v>45932.21</v>
      </c>
      <c r="R125" s="7">
        <v>489449.24999999901</v>
      </c>
      <c r="S125" s="7">
        <v>6478.27</v>
      </c>
      <c r="T125" s="7">
        <v>0</v>
      </c>
      <c r="U125" s="7">
        <v>158869.45000000001</v>
      </c>
      <c r="V125" s="7">
        <v>82872.94</v>
      </c>
      <c r="W125" s="7">
        <v>386599.23</v>
      </c>
      <c r="X125" s="7">
        <v>5267132.99</v>
      </c>
    </row>
    <row r="126" spans="1:24" x14ac:dyDescent="0.3">
      <c r="A126" s="2">
        <v>2021</v>
      </c>
      <c r="B126" s="2">
        <v>92</v>
      </c>
      <c r="C126" s="3" t="s">
        <v>334</v>
      </c>
      <c r="D126" s="3">
        <f>VALUE(LEFT(G126,2))</f>
        <v>15</v>
      </c>
      <c r="E126" s="3" t="s">
        <v>1366</v>
      </c>
      <c r="F126" s="3" t="s">
        <v>335</v>
      </c>
      <c r="G126" s="3" t="s">
        <v>336</v>
      </c>
      <c r="H126" s="7">
        <v>28622.44</v>
      </c>
      <c r="I126" s="7">
        <v>3950.73</v>
      </c>
      <c r="J126" s="7">
        <v>678078.84999999905</v>
      </c>
      <c r="K126" s="7">
        <v>63171.99</v>
      </c>
      <c r="L126" s="7">
        <v>20866.84</v>
      </c>
      <c r="M126" s="7">
        <v>15021.24</v>
      </c>
      <c r="N126" s="7">
        <v>0</v>
      </c>
      <c r="O126" s="7">
        <v>0</v>
      </c>
      <c r="P126" s="7">
        <v>34959.699999999997</v>
      </c>
      <c r="Q126" s="7">
        <v>389144.8</v>
      </c>
      <c r="R126" s="7">
        <v>102983.16</v>
      </c>
      <c r="S126" s="7">
        <v>0</v>
      </c>
      <c r="T126" s="7">
        <v>722634.5</v>
      </c>
      <c r="U126" s="7">
        <v>108894.5</v>
      </c>
      <c r="V126" s="7">
        <v>14574.72</v>
      </c>
      <c r="W126" s="7">
        <v>111935</v>
      </c>
      <c r="X126" s="7">
        <v>978402.34</v>
      </c>
    </row>
    <row r="127" spans="1:24" x14ac:dyDescent="0.3">
      <c r="A127" s="2">
        <v>2021</v>
      </c>
      <c r="B127" s="2">
        <v>165</v>
      </c>
      <c r="C127" s="3" t="s">
        <v>624</v>
      </c>
      <c r="D127" s="3">
        <f>VALUE(LEFT(G127,2))</f>
        <v>16</v>
      </c>
      <c r="E127" s="3" t="s">
        <v>1366</v>
      </c>
      <c r="F127" s="3" t="s">
        <v>625</v>
      </c>
      <c r="G127" s="3" t="s">
        <v>626</v>
      </c>
      <c r="H127" s="7">
        <v>81663.960000000006</v>
      </c>
      <c r="I127" s="7">
        <v>53259.73</v>
      </c>
      <c r="J127" s="7">
        <v>2280412.1</v>
      </c>
      <c r="K127" s="7">
        <v>441110.81999999902</v>
      </c>
      <c r="L127" s="7">
        <v>367041.62</v>
      </c>
      <c r="M127" s="7">
        <v>14663.36</v>
      </c>
      <c r="N127" s="7">
        <v>776.1</v>
      </c>
      <c r="O127" s="7">
        <v>0</v>
      </c>
      <c r="P127" s="7">
        <v>86149.629999999903</v>
      </c>
      <c r="Q127" s="7">
        <v>23539.339999999898</v>
      </c>
      <c r="R127" s="7">
        <v>897934.89</v>
      </c>
      <c r="S127" s="7">
        <v>2656.39</v>
      </c>
      <c r="T127" s="7">
        <v>0</v>
      </c>
      <c r="U127" s="7">
        <v>106349.68</v>
      </c>
      <c r="V127" s="7">
        <v>70261.33</v>
      </c>
      <c r="W127" s="7">
        <v>689560</v>
      </c>
      <c r="X127" s="7">
        <v>5665475.46</v>
      </c>
    </row>
    <row r="128" spans="1:24" x14ac:dyDescent="0.3">
      <c r="A128" s="2">
        <v>2021</v>
      </c>
      <c r="B128" s="2">
        <v>236</v>
      </c>
      <c r="C128" s="3" t="s">
        <v>905</v>
      </c>
      <c r="D128" s="3">
        <f>VALUE(LEFT(G128,2))</f>
        <v>16</v>
      </c>
      <c r="E128" s="3" t="s">
        <v>1366</v>
      </c>
      <c r="F128" s="3" t="s">
        <v>906</v>
      </c>
      <c r="G128" s="3" t="s">
        <v>907</v>
      </c>
      <c r="H128" s="7">
        <v>141160.57999999999</v>
      </c>
      <c r="I128" s="7">
        <v>3233.99</v>
      </c>
      <c r="J128" s="7">
        <v>200241.68</v>
      </c>
      <c r="K128" s="7">
        <v>18255.189999999999</v>
      </c>
      <c r="L128" s="7">
        <v>470.1</v>
      </c>
      <c r="M128" s="7">
        <v>66264.55</v>
      </c>
      <c r="N128" s="7">
        <v>0</v>
      </c>
      <c r="O128" s="8"/>
      <c r="P128" s="7">
        <v>6284.69</v>
      </c>
      <c r="Q128" s="7">
        <v>1076.23</v>
      </c>
      <c r="R128" s="7">
        <v>3159.58</v>
      </c>
      <c r="S128" s="8"/>
      <c r="T128" s="8"/>
      <c r="U128" s="7">
        <v>88559</v>
      </c>
      <c r="V128" s="7">
        <v>1134.1500000000001</v>
      </c>
      <c r="W128" s="7">
        <v>41587.33</v>
      </c>
      <c r="X128" s="7">
        <v>453750.62</v>
      </c>
    </row>
    <row r="129" spans="1:24" x14ac:dyDescent="0.3">
      <c r="A129" s="2">
        <v>2021</v>
      </c>
      <c r="B129" s="2">
        <v>58</v>
      </c>
      <c r="C129" s="3" t="s">
        <v>200</v>
      </c>
      <c r="D129" s="3">
        <f>VALUE(LEFT(G129,2))</f>
        <v>16</v>
      </c>
      <c r="E129" s="3" t="s">
        <v>1366</v>
      </c>
      <c r="F129" s="3" t="s">
        <v>201</v>
      </c>
      <c r="G129" s="3" t="s">
        <v>202</v>
      </c>
      <c r="H129" s="7">
        <v>27268.79</v>
      </c>
      <c r="I129" s="7">
        <v>12181.8</v>
      </c>
      <c r="J129" s="7">
        <v>1128014.1499999999</v>
      </c>
      <c r="K129" s="7">
        <v>91672.3</v>
      </c>
      <c r="L129" s="7">
        <v>49333.43</v>
      </c>
      <c r="M129" s="7">
        <v>29420.400000000001</v>
      </c>
      <c r="N129" s="10">
        <v>0</v>
      </c>
      <c r="O129" s="7">
        <v>0</v>
      </c>
      <c r="P129" s="7">
        <v>21011.64</v>
      </c>
      <c r="Q129" s="7">
        <v>2105.9499999999998</v>
      </c>
      <c r="R129" s="7">
        <v>152505.79999999999</v>
      </c>
      <c r="S129" s="7">
        <v>0</v>
      </c>
      <c r="T129" s="7">
        <v>0</v>
      </c>
      <c r="U129" s="7">
        <v>175337.44</v>
      </c>
      <c r="V129" s="7">
        <v>31225.19</v>
      </c>
      <c r="W129" s="7">
        <v>275079.33999999898</v>
      </c>
      <c r="X129" s="7">
        <v>1556881.68</v>
      </c>
    </row>
    <row r="130" spans="1:24" x14ac:dyDescent="0.3">
      <c r="A130" s="2">
        <v>2021</v>
      </c>
      <c r="B130" s="2">
        <v>332</v>
      </c>
      <c r="C130" s="3" t="s">
        <v>1286</v>
      </c>
      <c r="D130" s="3">
        <f>VALUE(LEFT(G130,2))</f>
        <v>17</v>
      </c>
      <c r="E130" s="3" t="s">
        <v>1366</v>
      </c>
      <c r="F130" s="3" t="s">
        <v>1287</v>
      </c>
      <c r="G130" s="3" t="s">
        <v>1288</v>
      </c>
      <c r="H130" s="7">
        <v>202866.56</v>
      </c>
      <c r="I130" s="7">
        <v>87198.37</v>
      </c>
      <c r="J130" s="7">
        <v>1749822.1099999901</v>
      </c>
      <c r="K130" s="7">
        <v>458941.76</v>
      </c>
      <c r="L130" s="7">
        <v>13549.32</v>
      </c>
      <c r="M130" s="7">
        <v>162862.09</v>
      </c>
      <c r="N130" s="7">
        <v>0</v>
      </c>
      <c r="O130" s="7">
        <v>3027.99</v>
      </c>
      <c r="P130" s="7">
        <v>114034.96</v>
      </c>
      <c r="Q130" s="7">
        <v>13032.17</v>
      </c>
      <c r="R130" s="7">
        <v>682932.65</v>
      </c>
      <c r="S130" s="7">
        <v>18532.13</v>
      </c>
      <c r="T130" s="7">
        <v>0</v>
      </c>
      <c r="U130" s="7">
        <v>68363.739999999903</v>
      </c>
      <c r="V130" s="7">
        <v>91235.99</v>
      </c>
      <c r="W130" s="7">
        <v>1012120.09</v>
      </c>
      <c r="X130" s="7">
        <v>8694145.1999999993</v>
      </c>
    </row>
    <row r="131" spans="1:24" x14ac:dyDescent="0.3">
      <c r="A131" s="2">
        <v>2021</v>
      </c>
      <c r="B131" s="2">
        <v>43</v>
      </c>
      <c r="C131" s="3" t="s">
        <v>141</v>
      </c>
      <c r="D131" s="3">
        <f>VALUE(LEFT(G131,2))</f>
        <v>17</v>
      </c>
      <c r="E131" s="3" t="s">
        <v>1366</v>
      </c>
      <c r="F131" s="3" t="s">
        <v>142</v>
      </c>
      <c r="G131" s="3" t="s">
        <v>143</v>
      </c>
      <c r="H131" s="7">
        <v>171939.74</v>
      </c>
      <c r="I131" s="7">
        <v>40121.42</v>
      </c>
      <c r="J131" s="7">
        <v>1103125.99</v>
      </c>
      <c r="K131" s="7">
        <v>81473.740000000005</v>
      </c>
      <c r="L131" s="7">
        <v>8847.2199999999993</v>
      </c>
      <c r="M131" s="7">
        <v>46398.6</v>
      </c>
      <c r="N131" s="8"/>
      <c r="O131" s="7">
        <v>3600</v>
      </c>
      <c r="P131" s="7">
        <v>114886.52</v>
      </c>
      <c r="Q131" s="7">
        <v>4464.3999999999996</v>
      </c>
      <c r="R131" s="7">
        <v>581473.79</v>
      </c>
      <c r="S131" s="8"/>
      <c r="T131" s="7">
        <v>28051.31</v>
      </c>
      <c r="U131" s="7">
        <v>319246.37</v>
      </c>
      <c r="V131" s="7">
        <v>4361.67</v>
      </c>
      <c r="W131" s="7">
        <v>561198.61</v>
      </c>
      <c r="X131" s="7">
        <v>3594168.15</v>
      </c>
    </row>
    <row r="132" spans="1:24" x14ac:dyDescent="0.3">
      <c r="A132" s="2">
        <v>2021</v>
      </c>
      <c r="B132" s="2">
        <v>277</v>
      </c>
      <c r="C132" s="3" t="s">
        <v>1068</v>
      </c>
      <c r="D132" s="3">
        <f>VALUE(LEFT(G132,2))</f>
        <v>17</v>
      </c>
      <c r="E132" s="3" t="s">
        <v>1366</v>
      </c>
      <c r="F132" s="3" t="s">
        <v>1069</v>
      </c>
      <c r="G132" s="3" t="s">
        <v>1070</v>
      </c>
      <c r="H132" s="7">
        <v>63212.6</v>
      </c>
      <c r="I132" s="7">
        <v>1388.74</v>
      </c>
      <c r="J132" s="7">
        <v>105227.65</v>
      </c>
      <c r="K132" s="7">
        <v>46163.76</v>
      </c>
      <c r="L132" s="7">
        <v>2811.26</v>
      </c>
      <c r="M132" s="7">
        <v>7969.8</v>
      </c>
      <c r="N132" s="8"/>
      <c r="O132" s="7">
        <v>0</v>
      </c>
      <c r="P132" s="7">
        <v>13317.58</v>
      </c>
      <c r="Q132" s="7">
        <v>18063.52</v>
      </c>
      <c r="R132" s="7">
        <v>25892.19</v>
      </c>
      <c r="S132" s="8"/>
      <c r="T132" s="8"/>
      <c r="U132" s="7">
        <v>92727.47</v>
      </c>
      <c r="V132" s="7">
        <v>98.6</v>
      </c>
      <c r="W132" s="7">
        <v>52393.86</v>
      </c>
      <c r="X132" s="7">
        <v>965707.87</v>
      </c>
    </row>
    <row r="133" spans="1:24" x14ac:dyDescent="0.3">
      <c r="A133" s="2">
        <v>2021</v>
      </c>
      <c r="B133" s="2">
        <v>150</v>
      </c>
      <c r="C133" s="3" t="s">
        <v>564</v>
      </c>
      <c r="D133" s="3">
        <f>VALUE(LEFT(G133,2))</f>
        <v>18</v>
      </c>
      <c r="E133" s="3" t="s">
        <v>1369</v>
      </c>
      <c r="F133" s="3" t="s">
        <v>565</v>
      </c>
      <c r="G133" s="3" t="s">
        <v>566</v>
      </c>
      <c r="H133" s="7">
        <v>519857.64</v>
      </c>
      <c r="I133" s="7">
        <v>252811.66</v>
      </c>
      <c r="J133" s="7">
        <v>7636135.3799999999</v>
      </c>
      <c r="K133" s="7">
        <v>2533165.5099999998</v>
      </c>
      <c r="L133" s="7">
        <v>1528951.94</v>
      </c>
      <c r="M133" s="7">
        <v>268838.42</v>
      </c>
      <c r="N133" s="10">
        <v>195057.71</v>
      </c>
      <c r="O133" s="7">
        <v>12061.51</v>
      </c>
      <c r="P133" s="7">
        <v>393669.77999999898</v>
      </c>
      <c r="Q133" s="7">
        <v>225461.96</v>
      </c>
      <c r="R133" s="7">
        <v>3250216.9099999899</v>
      </c>
      <c r="S133" s="7">
        <v>24332.639999999999</v>
      </c>
      <c r="T133" s="7">
        <v>382866.02</v>
      </c>
      <c r="U133" s="7">
        <v>855943.96</v>
      </c>
      <c r="V133" s="7">
        <v>146568.22</v>
      </c>
      <c r="W133" s="7">
        <v>2678673.9500000002</v>
      </c>
      <c r="X133" s="7">
        <v>24524089.420000002</v>
      </c>
    </row>
    <row r="134" spans="1:24" x14ac:dyDescent="0.3">
      <c r="A134" s="2">
        <v>2021</v>
      </c>
      <c r="B134" s="2">
        <v>79</v>
      </c>
      <c r="C134" s="3" t="s">
        <v>282</v>
      </c>
      <c r="D134" s="3">
        <f>VALUE(LEFT(G134,2))</f>
        <v>18</v>
      </c>
      <c r="E134" s="3" t="s">
        <v>1369</v>
      </c>
      <c r="F134" s="3" t="s">
        <v>283</v>
      </c>
      <c r="G134" s="3" t="s">
        <v>284</v>
      </c>
      <c r="H134" s="7">
        <v>52764.46</v>
      </c>
      <c r="I134" s="7">
        <v>15640.52</v>
      </c>
      <c r="J134" s="7">
        <v>431131.86</v>
      </c>
      <c r="K134" s="7">
        <v>38623.519999999997</v>
      </c>
      <c r="L134" s="7">
        <v>0</v>
      </c>
      <c r="M134" s="7">
        <v>1480</v>
      </c>
      <c r="N134" s="10">
        <v>0</v>
      </c>
      <c r="O134" s="7">
        <v>0</v>
      </c>
      <c r="P134" s="7">
        <v>18130.009999999998</v>
      </c>
      <c r="Q134" s="7">
        <v>6035.77</v>
      </c>
      <c r="R134" s="7">
        <v>167930.91</v>
      </c>
      <c r="S134" s="7">
        <v>0</v>
      </c>
      <c r="T134" s="7">
        <v>267985.46999999997</v>
      </c>
      <c r="U134" s="7">
        <v>299015.65000000002</v>
      </c>
      <c r="V134" s="7">
        <v>42048.86</v>
      </c>
      <c r="W134" s="7">
        <v>48445</v>
      </c>
      <c r="X134" s="7">
        <v>1517027.85</v>
      </c>
    </row>
    <row r="135" spans="1:24" x14ac:dyDescent="0.3">
      <c r="A135" s="2">
        <v>2021</v>
      </c>
      <c r="B135" s="2">
        <v>105</v>
      </c>
      <c r="C135" s="3" t="s">
        <v>384</v>
      </c>
      <c r="D135" s="3">
        <f>VALUE(LEFT(G135,2))</f>
        <v>18</v>
      </c>
      <c r="E135" s="3" t="s">
        <v>1369</v>
      </c>
      <c r="F135" s="3" t="s">
        <v>385</v>
      </c>
      <c r="G135" s="3" t="s">
        <v>386</v>
      </c>
      <c r="H135" s="7">
        <v>125879.4</v>
      </c>
      <c r="I135" s="7">
        <v>21500.48</v>
      </c>
      <c r="J135" s="7">
        <v>775249.33</v>
      </c>
      <c r="K135" s="7">
        <v>159794.38</v>
      </c>
      <c r="L135" s="7">
        <v>0</v>
      </c>
      <c r="M135" s="7">
        <v>5510.72</v>
      </c>
      <c r="N135" s="10">
        <v>0</v>
      </c>
      <c r="O135" s="7">
        <v>0</v>
      </c>
      <c r="P135" s="7">
        <v>191725.6</v>
      </c>
      <c r="Q135" s="7">
        <v>0</v>
      </c>
      <c r="R135" s="7">
        <v>132874.72</v>
      </c>
      <c r="S135" s="7">
        <v>0</v>
      </c>
      <c r="T135" s="7">
        <v>0</v>
      </c>
      <c r="U135" s="7">
        <v>224181.78999999899</v>
      </c>
      <c r="V135" s="7">
        <v>6813.36</v>
      </c>
      <c r="W135" s="7">
        <v>94665.9</v>
      </c>
      <c r="X135" s="7">
        <v>1913044.03</v>
      </c>
    </row>
    <row r="136" spans="1:24" x14ac:dyDescent="0.3">
      <c r="A136" s="2">
        <v>2021</v>
      </c>
      <c r="B136" s="2">
        <v>120</v>
      </c>
      <c r="C136" s="3" t="s">
        <v>444</v>
      </c>
      <c r="D136" s="3">
        <f>VALUE(LEFT(G136,2))</f>
        <v>18</v>
      </c>
      <c r="E136" s="3" t="s">
        <v>1369</v>
      </c>
      <c r="F136" s="3" t="s">
        <v>445</v>
      </c>
      <c r="G136" s="3" t="s">
        <v>446</v>
      </c>
      <c r="H136" s="7">
        <v>251525.95</v>
      </c>
      <c r="I136" s="7">
        <v>21260.21</v>
      </c>
      <c r="J136" s="7">
        <v>372866.26</v>
      </c>
      <c r="K136" s="7">
        <v>62138.21</v>
      </c>
      <c r="L136" s="7">
        <v>72.34</v>
      </c>
      <c r="M136" s="7">
        <v>17876.169999999998</v>
      </c>
      <c r="N136" s="7">
        <v>0</v>
      </c>
      <c r="O136" s="7">
        <v>0</v>
      </c>
      <c r="P136" s="7">
        <v>21076.78</v>
      </c>
      <c r="Q136" s="7">
        <v>694.27</v>
      </c>
      <c r="R136" s="7">
        <v>216082.19</v>
      </c>
      <c r="S136" s="7">
        <v>3228.64</v>
      </c>
      <c r="T136" s="7">
        <v>173752.41</v>
      </c>
      <c r="U136" s="7">
        <v>104378.77</v>
      </c>
      <c r="V136" s="7">
        <v>668.72</v>
      </c>
      <c r="W136" s="7">
        <v>69109.89</v>
      </c>
      <c r="X136" s="7">
        <v>1562488.17</v>
      </c>
    </row>
    <row r="137" spans="1:24" x14ac:dyDescent="0.3">
      <c r="A137" s="2">
        <v>2021</v>
      </c>
      <c r="B137" s="2">
        <v>124</v>
      </c>
      <c r="C137" s="3" t="s">
        <v>460</v>
      </c>
      <c r="D137" s="3">
        <f>VALUE(LEFT(G137,2))</f>
        <v>18</v>
      </c>
      <c r="E137" s="3" t="s">
        <v>1369</v>
      </c>
      <c r="F137" s="3" t="s">
        <v>461</v>
      </c>
      <c r="G137" s="3" t="s">
        <v>462</v>
      </c>
      <c r="H137" s="7">
        <v>268195.77</v>
      </c>
      <c r="I137" s="7">
        <v>39234.93</v>
      </c>
      <c r="J137" s="7">
        <v>1547567.19</v>
      </c>
      <c r="K137" s="7">
        <v>213809.43999999901</v>
      </c>
      <c r="L137" s="7">
        <v>6915.6</v>
      </c>
      <c r="M137" s="7">
        <v>42677.5</v>
      </c>
      <c r="N137" s="7">
        <v>6380.95</v>
      </c>
      <c r="O137" s="7">
        <v>700</v>
      </c>
      <c r="P137" s="7">
        <v>78156.33</v>
      </c>
      <c r="Q137" s="7">
        <v>0</v>
      </c>
      <c r="R137" s="7">
        <v>617391.57999999996</v>
      </c>
      <c r="S137" s="7">
        <v>0</v>
      </c>
      <c r="T137" s="7">
        <v>511702.32</v>
      </c>
      <c r="U137" s="7">
        <v>339063.02999999898</v>
      </c>
      <c r="V137" s="7">
        <v>8095.75</v>
      </c>
      <c r="W137" s="7">
        <v>244249.45</v>
      </c>
      <c r="X137" s="7">
        <v>3286149.76</v>
      </c>
    </row>
    <row r="138" spans="1:24" x14ac:dyDescent="0.3">
      <c r="A138" s="2">
        <v>2021</v>
      </c>
      <c r="B138" s="2">
        <v>179</v>
      </c>
      <c r="C138" s="3" t="s">
        <v>679</v>
      </c>
      <c r="D138" s="3">
        <f>VALUE(LEFT(G138,2))</f>
        <v>18</v>
      </c>
      <c r="E138" s="3" t="s">
        <v>1369</v>
      </c>
      <c r="F138" s="3" t="s">
        <v>680</v>
      </c>
      <c r="G138" s="3" t="s">
        <v>681</v>
      </c>
      <c r="H138" s="7">
        <v>96841.59</v>
      </c>
      <c r="I138" s="7">
        <v>47257.78</v>
      </c>
      <c r="J138" s="7">
        <v>585739.57999999996</v>
      </c>
      <c r="K138" s="7">
        <v>92463.45</v>
      </c>
      <c r="L138" s="7">
        <v>13116.41</v>
      </c>
      <c r="M138" s="7">
        <v>33277.599999999999</v>
      </c>
      <c r="N138" s="7">
        <v>0</v>
      </c>
      <c r="O138" s="7">
        <v>0</v>
      </c>
      <c r="P138" s="7">
        <v>9329.14</v>
      </c>
      <c r="Q138" s="7">
        <v>2700</v>
      </c>
      <c r="R138" s="7">
        <v>132946.57999999999</v>
      </c>
      <c r="S138" s="7">
        <v>181.56</v>
      </c>
      <c r="T138" s="7">
        <v>0</v>
      </c>
      <c r="U138" s="7">
        <v>72863.55</v>
      </c>
      <c r="V138" s="7">
        <v>956.09</v>
      </c>
      <c r="W138" s="7">
        <v>323591.14</v>
      </c>
      <c r="X138" s="7">
        <v>3948494.45</v>
      </c>
    </row>
    <row r="139" spans="1:24" x14ac:dyDescent="0.3">
      <c r="A139" s="2">
        <v>2021</v>
      </c>
      <c r="B139" s="2">
        <v>216</v>
      </c>
      <c r="C139" s="3" t="s">
        <v>826</v>
      </c>
      <c r="D139" s="3">
        <f>VALUE(LEFT(G139,2))</f>
        <v>18</v>
      </c>
      <c r="E139" s="3" t="s">
        <v>1369</v>
      </c>
      <c r="F139" s="3" t="s">
        <v>827</v>
      </c>
      <c r="G139" s="3" t="s">
        <v>828</v>
      </c>
      <c r="H139" s="7">
        <v>232707.69</v>
      </c>
      <c r="I139" s="7">
        <v>15261.41</v>
      </c>
      <c r="J139" s="7">
        <v>256616.43</v>
      </c>
      <c r="K139" s="7">
        <v>64760.38</v>
      </c>
      <c r="L139" s="7">
        <v>80.239999999999995</v>
      </c>
      <c r="M139" s="7">
        <v>19713.75</v>
      </c>
      <c r="N139" s="7">
        <v>0</v>
      </c>
      <c r="O139" s="7">
        <v>0</v>
      </c>
      <c r="P139" s="7">
        <v>18196.07</v>
      </c>
      <c r="Q139" s="7">
        <v>0</v>
      </c>
      <c r="R139" s="7">
        <v>221601.56</v>
      </c>
      <c r="S139" s="7">
        <v>0</v>
      </c>
      <c r="T139" s="7">
        <v>0</v>
      </c>
      <c r="U139" s="7">
        <v>241948.34</v>
      </c>
      <c r="V139" s="7">
        <v>16677.96</v>
      </c>
      <c r="W139" s="7">
        <v>133212.5</v>
      </c>
      <c r="X139" s="7">
        <v>1169235.1100000001</v>
      </c>
    </row>
    <row r="140" spans="1:24" x14ac:dyDescent="0.3">
      <c r="A140" s="2">
        <v>2021</v>
      </c>
      <c r="B140" s="2">
        <v>284</v>
      </c>
      <c r="C140" s="3" t="s">
        <v>1096</v>
      </c>
      <c r="D140" s="3">
        <f>VALUE(LEFT(G140,2))</f>
        <v>18</v>
      </c>
      <c r="E140" s="3" t="s">
        <v>1369</v>
      </c>
      <c r="F140" s="3" t="s">
        <v>1097</v>
      </c>
      <c r="G140" s="3" t="s">
        <v>1098</v>
      </c>
      <c r="H140" s="7">
        <v>321935.96999999997</v>
      </c>
      <c r="I140" s="7">
        <v>42330.82</v>
      </c>
      <c r="J140" s="7">
        <v>388106.89</v>
      </c>
      <c r="K140" s="7">
        <v>308895.94</v>
      </c>
      <c r="L140" s="7">
        <v>0</v>
      </c>
      <c r="M140" s="7">
        <v>32321.62</v>
      </c>
      <c r="N140" s="7">
        <v>2500</v>
      </c>
      <c r="O140" s="7">
        <v>0</v>
      </c>
      <c r="P140" s="7">
        <v>60069.17</v>
      </c>
      <c r="Q140" s="7">
        <v>0</v>
      </c>
      <c r="R140" s="7">
        <v>128066.64</v>
      </c>
      <c r="S140" s="7">
        <v>0</v>
      </c>
      <c r="T140" s="7">
        <v>520236.02</v>
      </c>
      <c r="U140" s="7">
        <v>114302.289999999</v>
      </c>
      <c r="V140" s="7">
        <v>2481.83</v>
      </c>
      <c r="W140" s="7">
        <v>113281.60000000001</v>
      </c>
      <c r="X140" s="7">
        <v>2850111.71999999</v>
      </c>
    </row>
    <row r="141" spans="1:24" x14ac:dyDescent="0.3">
      <c r="A141" s="2">
        <v>2021</v>
      </c>
      <c r="B141" s="2">
        <v>62</v>
      </c>
      <c r="C141" s="3" t="s">
        <v>216</v>
      </c>
      <c r="D141" s="3">
        <f>VALUE(LEFT(G141,2))</f>
        <v>19</v>
      </c>
      <c r="E141" s="3" t="s">
        <v>1369</v>
      </c>
      <c r="F141" s="3" t="s">
        <v>217</v>
      </c>
      <c r="G141" s="3" t="s">
        <v>218</v>
      </c>
      <c r="H141" s="7">
        <v>123619.15</v>
      </c>
      <c r="I141" s="7">
        <v>41011.25</v>
      </c>
      <c r="J141" s="7">
        <v>2248700.59</v>
      </c>
      <c r="K141" s="7">
        <v>462244.20999999897</v>
      </c>
      <c r="L141" s="7">
        <v>294466.38</v>
      </c>
      <c r="M141" s="7">
        <v>98123</v>
      </c>
      <c r="N141" s="7">
        <v>10805.18</v>
      </c>
      <c r="O141" s="7">
        <v>30</v>
      </c>
      <c r="P141" s="7">
        <v>140930.21</v>
      </c>
      <c r="Q141" s="7">
        <v>1162.32</v>
      </c>
      <c r="R141" s="7">
        <v>870065.62</v>
      </c>
      <c r="S141" s="7">
        <v>4947.46</v>
      </c>
      <c r="T141" s="7">
        <v>867999.52</v>
      </c>
      <c r="U141" s="7">
        <v>280169.03999999998</v>
      </c>
      <c r="V141" s="7">
        <v>113350.09</v>
      </c>
      <c r="W141" s="7">
        <v>610327.5</v>
      </c>
      <c r="X141" s="7">
        <v>7025597.0199999996</v>
      </c>
    </row>
    <row r="142" spans="1:24" x14ac:dyDescent="0.3">
      <c r="A142" s="2">
        <v>2021</v>
      </c>
      <c r="B142" s="2">
        <v>84</v>
      </c>
      <c r="C142" s="3" t="s">
        <v>302</v>
      </c>
      <c r="D142" s="3">
        <f>VALUE(LEFT(G142,2))</f>
        <v>19</v>
      </c>
      <c r="E142" s="3" t="s">
        <v>1369</v>
      </c>
      <c r="F142" s="3" t="s">
        <v>303</v>
      </c>
      <c r="G142" s="3" t="s">
        <v>304</v>
      </c>
      <c r="H142" s="7">
        <v>12797.72</v>
      </c>
      <c r="I142" s="7">
        <v>30673.34</v>
      </c>
      <c r="J142" s="7">
        <v>162362.32999999999</v>
      </c>
      <c r="K142" s="7">
        <v>27560</v>
      </c>
      <c r="L142" s="7">
        <v>0</v>
      </c>
      <c r="M142" s="7">
        <v>525</v>
      </c>
      <c r="N142" s="7">
        <v>0</v>
      </c>
      <c r="O142" s="7">
        <v>0</v>
      </c>
      <c r="P142" s="7">
        <v>11004.56</v>
      </c>
      <c r="Q142" s="7">
        <v>0.01</v>
      </c>
      <c r="R142" s="7">
        <v>82296.240000000005</v>
      </c>
      <c r="S142" s="7">
        <v>0</v>
      </c>
      <c r="T142" s="7">
        <v>0</v>
      </c>
      <c r="U142" s="7">
        <v>32948.49</v>
      </c>
      <c r="V142" s="7">
        <v>0</v>
      </c>
      <c r="W142" s="7">
        <v>176195.9</v>
      </c>
      <c r="X142" s="7">
        <v>1990710.76</v>
      </c>
    </row>
    <row r="143" spans="1:24" x14ac:dyDescent="0.3">
      <c r="A143" s="2">
        <v>2021</v>
      </c>
      <c r="B143" s="2">
        <v>170</v>
      </c>
      <c r="C143" s="3" t="s">
        <v>643</v>
      </c>
      <c r="D143" s="3">
        <f>VALUE(LEFT(G143,2))</f>
        <v>19</v>
      </c>
      <c r="E143" s="3" t="s">
        <v>1369</v>
      </c>
      <c r="F143" s="3" t="s">
        <v>644</v>
      </c>
      <c r="G143" s="3" t="s">
        <v>645</v>
      </c>
      <c r="H143" s="7">
        <v>32160.959999999999</v>
      </c>
      <c r="I143" s="7">
        <v>31110.98</v>
      </c>
      <c r="J143" s="7">
        <v>367068.49</v>
      </c>
      <c r="K143" s="7">
        <v>342434.58</v>
      </c>
      <c r="L143" s="7">
        <v>370.33</v>
      </c>
      <c r="M143" s="7">
        <v>450</v>
      </c>
      <c r="N143" s="7">
        <v>0</v>
      </c>
      <c r="O143" s="7">
        <v>0</v>
      </c>
      <c r="P143" s="7">
        <v>19689.55</v>
      </c>
      <c r="Q143" s="7">
        <v>0</v>
      </c>
      <c r="R143" s="7">
        <v>139416.4</v>
      </c>
      <c r="S143" s="7">
        <v>0</v>
      </c>
      <c r="T143" s="7">
        <v>0</v>
      </c>
      <c r="U143" s="7">
        <v>90999.4</v>
      </c>
      <c r="V143" s="7">
        <v>13075.26</v>
      </c>
      <c r="W143" s="7">
        <v>87675</v>
      </c>
      <c r="X143" s="7">
        <v>2559406.92</v>
      </c>
    </row>
    <row r="144" spans="1:24" x14ac:dyDescent="0.3">
      <c r="A144" s="2">
        <v>2021</v>
      </c>
      <c r="B144" s="2">
        <v>239</v>
      </c>
      <c r="C144" s="3" t="s">
        <v>917</v>
      </c>
      <c r="D144" s="3">
        <f>VALUE(LEFT(G144,2))</f>
        <v>19</v>
      </c>
      <c r="E144" s="3" t="s">
        <v>1369</v>
      </c>
      <c r="F144" s="3" t="s">
        <v>918</v>
      </c>
      <c r="G144" s="3" t="s">
        <v>919</v>
      </c>
      <c r="H144" s="7">
        <v>87954.57</v>
      </c>
      <c r="I144" s="7">
        <v>3907.62</v>
      </c>
      <c r="J144" s="7">
        <v>846243.17</v>
      </c>
      <c r="K144" s="7">
        <v>76250.48</v>
      </c>
      <c r="L144" s="7">
        <v>96171.42</v>
      </c>
      <c r="M144" s="7">
        <v>28412</v>
      </c>
      <c r="N144" s="7">
        <v>0</v>
      </c>
      <c r="O144" s="7">
        <v>2100</v>
      </c>
      <c r="P144" s="7">
        <v>50529.4</v>
      </c>
      <c r="Q144" s="7">
        <v>8218.4</v>
      </c>
      <c r="R144" s="7">
        <v>377561.28999999899</v>
      </c>
      <c r="S144" s="7">
        <v>3755.86</v>
      </c>
      <c r="T144" s="7">
        <v>859467.65</v>
      </c>
      <c r="U144" s="7">
        <v>209477.78999999899</v>
      </c>
      <c r="V144" s="7">
        <v>1279.8</v>
      </c>
      <c r="W144" s="7">
        <v>129072.5</v>
      </c>
      <c r="X144" s="7">
        <v>789188.12</v>
      </c>
    </row>
    <row r="145" spans="1:24" x14ac:dyDescent="0.3">
      <c r="A145" s="2">
        <v>2021</v>
      </c>
      <c r="B145" s="2">
        <v>126</v>
      </c>
      <c r="C145" s="3" t="s">
        <v>468</v>
      </c>
      <c r="D145" s="3">
        <f>VALUE(LEFT(G145,2))</f>
        <v>20</v>
      </c>
      <c r="E145" s="3" t="s">
        <v>1369</v>
      </c>
      <c r="F145" s="3" t="s">
        <v>469</v>
      </c>
      <c r="G145" s="3" t="s">
        <v>470</v>
      </c>
      <c r="H145" s="7">
        <v>168864.57</v>
      </c>
      <c r="I145" s="7">
        <v>3098.07</v>
      </c>
      <c r="J145" s="7">
        <v>2047875.61</v>
      </c>
      <c r="K145" s="7">
        <v>427769.28</v>
      </c>
      <c r="L145" s="7">
        <v>233490.65</v>
      </c>
      <c r="M145" s="7">
        <v>7155</v>
      </c>
      <c r="N145" s="7">
        <v>0</v>
      </c>
      <c r="O145" s="8"/>
      <c r="P145" s="7">
        <v>175571.01</v>
      </c>
      <c r="Q145" s="7">
        <v>37863.769999999997</v>
      </c>
      <c r="R145" s="7">
        <v>89046.95</v>
      </c>
      <c r="S145" s="7">
        <v>0</v>
      </c>
      <c r="T145" s="7">
        <v>1468431.55</v>
      </c>
      <c r="U145" s="7">
        <v>231963.22999999899</v>
      </c>
      <c r="V145" s="7">
        <v>63981.8</v>
      </c>
      <c r="W145" s="7">
        <v>371215</v>
      </c>
      <c r="X145" s="7">
        <v>747208.40999999898</v>
      </c>
    </row>
    <row r="146" spans="1:24" x14ac:dyDescent="0.3">
      <c r="A146" s="2">
        <v>2021</v>
      </c>
      <c r="B146" s="2">
        <v>306</v>
      </c>
      <c r="C146" s="3" t="s">
        <v>1182</v>
      </c>
      <c r="D146" s="3">
        <f>VALUE(LEFT(G146,2))</f>
        <v>20</v>
      </c>
      <c r="E146" s="3" t="s">
        <v>1369</v>
      </c>
      <c r="F146" s="3" t="s">
        <v>1183</v>
      </c>
      <c r="G146" s="3" t="s">
        <v>1184</v>
      </c>
      <c r="H146" s="7">
        <v>267144.53000000003</v>
      </c>
      <c r="I146" s="7">
        <v>21718.95</v>
      </c>
      <c r="J146" s="7">
        <v>733780.45</v>
      </c>
      <c r="K146" s="7">
        <v>78627.649999999994</v>
      </c>
      <c r="L146" s="7">
        <v>51726.39</v>
      </c>
      <c r="M146" s="7">
        <v>22305</v>
      </c>
      <c r="N146" s="7">
        <v>0</v>
      </c>
      <c r="O146" s="7">
        <v>0</v>
      </c>
      <c r="P146" s="7">
        <v>39521.019999999997</v>
      </c>
      <c r="Q146" s="7">
        <v>5036.33</v>
      </c>
      <c r="R146" s="7">
        <v>513681.4</v>
      </c>
      <c r="S146" s="7">
        <v>2074.1</v>
      </c>
      <c r="T146" s="7">
        <v>11456.42</v>
      </c>
      <c r="U146" s="7">
        <v>96023.06</v>
      </c>
      <c r="V146" s="7">
        <v>27047.439999999999</v>
      </c>
      <c r="W146" s="7">
        <v>221289</v>
      </c>
      <c r="X146" s="7">
        <v>1635225.24</v>
      </c>
    </row>
    <row r="147" spans="1:24" x14ac:dyDescent="0.3">
      <c r="A147" s="2">
        <v>2021</v>
      </c>
      <c r="B147" s="2">
        <v>330</v>
      </c>
      <c r="C147" s="3" t="s">
        <v>1278</v>
      </c>
      <c r="D147" s="3">
        <f>VALUE(LEFT(G147,2))</f>
        <v>20</v>
      </c>
      <c r="E147" s="3" t="s">
        <v>1369</v>
      </c>
      <c r="F147" s="3" t="s">
        <v>1279</v>
      </c>
      <c r="G147" s="3" t="s">
        <v>1280</v>
      </c>
      <c r="H147" s="7">
        <v>106602.54</v>
      </c>
      <c r="I147" s="7">
        <v>20835.07</v>
      </c>
      <c r="J147" s="7">
        <v>423260.95999999897</v>
      </c>
      <c r="K147" s="7">
        <v>139297.53</v>
      </c>
      <c r="L147" s="7">
        <v>88287.28</v>
      </c>
      <c r="M147" s="7">
        <v>17455</v>
      </c>
      <c r="N147" s="7">
        <v>0</v>
      </c>
      <c r="O147" s="7">
        <v>0</v>
      </c>
      <c r="P147" s="7">
        <v>38832.129999999997</v>
      </c>
      <c r="Q147" s="7">
        <v>8974.0499999999993</v>
      </c>
      <c r="R147" s="7">
        <v>439992.25</v>
      </c>
      <c r="S147" s="7">
        <v>20</v>
      </c>
      <c r="T147" s="7">
        <v>1055943.99</v>
      </c>
      <c r="U147" s="7">
        <v>331009.03999999998</v>
      </c>
      <c r="V147" s="7">
        <v>6270.42</v>
      </c>
      <c r="W147" s="7">
        <v>96640</v>
      </c>
      <c r="X147" s="7">
        <v>1786868.95</v>
      </c>
    </row>
    <row r="148" spans="1:24" x14ac:dyDescent="0.3">
      <c r="A148" s="2">
        <v>2021</v>
      </c>
      <c r="B148" s="2">
        <v>276</v>
      </c>
      <c r="C148" s="3" t="s">
        <v>1064</v>
      </c>
      <c r="D148" s="3">
        <f>VALUE(LEFT(G148,2))</f>
        <v>21</v>
      </c>
      <c r="E148" s="3" t="s">
        <v>1369</v>
      </c>
      <c r="F148" s="3" t="s">
        <v>1065</v>
      </c>
      <c r="G148" s="3" t="s">
        <v>1066</v>
      </c>
      <c r="H148" s="7">
        <v>232047.15</v>
      </c>
      <c r="I148" s="7">
        <v>44678.06</v>
      </c>
      <c r="J148" s="7">
        <v>3484800.1599999899</v>
      </c>
      <c r="K148" s="7">
        <v>619309.46</v>
      </c>
      <c r="L148" s="7">
        <v>276048.84000000003</v>
      </c>
      <c r="M148" s="7">
        <v>23324.639999999999</v>
      </c>
      <c r="N148" s="7">
        <v>0</v>
      </c>
      <c r="O148" s="7">
        <v>740</v>
      </c>
      <c r="P148" s="7">
        <v>140142.39000000001</v>
      </c>
      <c r="Q148" s="7">
        <v>80753.509999999995</v>
      </c>
      <c r="R148" s="7">
        <v>60140</v>
      </c>
      <c r="S148" s="7">
        <v>1485</v>
      </c>
      <c r="T148" s="7">
        <v>314884.92</v>
      </c>
      <c r="U148" s="7">
        <v>314418.99</v>
      </c>
      <c r="V148" s="7">
        <v>24860.62</v>
      </c>
      <c r="W148" s="7">
        <v>454098</v>
      </c>
      <c r="X148" s="7">
        <v>5433728.3700000001</v>
      </c>
    </row>
    <row r="149" spans="1:24" x14ac:dyDescent="0.3">
      <c r="A149" s="2">
        <v>2021</v>
      </c>
      <c r="B149" s="2">
        <v>123</v>
      </c>
      <c r="C149" s="3" t="s">
        <v>456</v>
      </c>
      <c r="D149" s="3">
        <f>VALUE(LEFT(G149,2))</f>
        <v>21</v>
      </c>
      <c r="E149" s="3" t="s">
        <v>1369</v>
      </c>
      <c r="F149" s="3" t="s">
        <v>457</v>
      </c>
      <c r="G149" s="3" t="s">
        <v>458</v>
      </c>
      <c r="H149" s="7">
        <v>56191.619999999901</v>
      </c>
      <c r="I149" s="7">
        <v>15673.19</v>
      </c>
      <c r="J149" s="7">
        <v>724694.55</v>
      </c>
      <c r="K149" s="7">
        <v>191644.77</v>
      </c>
      <c r="L149" s="7">
        <v>21.33</v>
      </c>
      <c r="M149" s="7">
        <v>112961.1</v>
      </c>
      <c r="N149" s="7">
        <v>0</v>
      </c>
      <c r="O149" s="7">
        <v>0</v>
      </c>
      <c r="P149" s="7">
        <v>96338.32</v>
      </c>
      <c r="Q149" s="7">
        <v>0</v>
      </c>
      <c r="R149" s="7">
        <v>285645.14</v>
      </c>
      <c r="S149" s="7">
        <v>1010</v>
      </c>
      <c r="T149" s="7">
        <v>256913.16</v>
      </c>
      <c r="U149" s="7">
        <v>389440.43</v>
      </c>
      <c r="V149" s="7">
        <v>1466.41</v>
      </c>
      <c r="W149" s="7">
        <v>0</v>
      </c>
      <c r="X149" s="7">
        <v>1781356.5</v>
      </c>
    </row>
    <row r="150" spans="1:24" x14ac:dyDescent="0.3">
      <c r="A150" s="2">
        <v>2021</v>
      </c>
      <c r="B150" s="2">
        <v>261</v>
      </c>
      <c r="C150" s="3" t="s">
        <v>1004</v>
      </c>
      <c r="D150" s="3">
        <f>VALUE(LEFT(G150,2))</f>
        <v>21</v>
      </c>
      <c r="E150" s="3" t="s">
        <v>1369</v>
      </c>
      <c r="F150" s="3" t="s">
        <v>1005</v>
      </c>
      <c r="G150" s="3" t="s">
        <v>1006</v>
      </c>
      <c r="H150" s="7">
        <v>158446.76999999999</v>
      </c>
      <c r="I150" s="7">
        <v>4508.28</v>
      </c>
      <c r="J150" s="7">
        <v>1223652.6499999999</v>
      </c>
      <c r="K150" s="7">
        <v>332489.76</v>
      </c>
      <c r="L150" s="7">
        <v>9668.15</v>
      </c>
      <c r="M150" s="7">
        <v>2809.18</v>
      </c>
      <c r="N150" s="7">
        <v>0</v>
      </c>
      <c r="O150" s="7">
        <v>0</v>
      </c>
      <c r="P150" s="7">
        <v>129828.28</v>
      </c>
      <c r="Q150" s="7">
        <v>81</v>
      </c>
      <c r="R150" s="7">
        <v>1138316.3999999999</v>
      </c>
      <c r="S150" s="7">
        <v>6281.84</v>
      </c>
      <c r="T150" s="7">
        <v>0</v>
      </c>
      <c r="U150" s="7">
        <v>602975.48</v>
      </c>
      <c r="V150" s="7">
        <v>52730.35</v>
      </c>
      <c r="W150" s="7">
        <v>151957.5</v>
      </c>
      <c r="X150" s="7">
        <v>2664340.35</v>
      </c>
    </row>
    <row r="151" spans="1:24" x14ac:dyDescent="0.3">
      <c r="A151" s="2">
        <v>2021</v>
      </c>
      <c r="B151" s="2">
        <v>190</v>
      </c>
      <c r="C151" s="3" t="s">
        <v>723</v>
      </c>
      <c r="D151" s="3">
        <f>VALUE(LEFT(G151,2))</f>
        <v>22</v>
      </c>
      <c r="E151" s="3" t="s">
        <v>1370</v>
      </c>
      <c r="F151" s="3" t="s">
        <v>724</v>
      </c>
      <c r="G151" s="3" t="s">
        <v>725</v>
      </c>
      <c r="H151" s="7">
        <v>615887.57999999996</v>
      </c>
      <c r="I151" s="7">
        <v>195488.41</v>
      </c>
      <c r="J151" s="7">
        <v>15086294.73</v>
      </c>
      <c r="K151" s="7">
        <v>2706090.54</v>
      </c>
      <c r="L151" s="7">
        <v>925972.54</v>
      </c>
      <c r="M151" s="7">
        <v>458048.55</v>
      </c>
      <c r="N151" s="7">
        <v>50480.03</v>
      </c>
      <c r="O151" s="7">
        <v>5000</v>
      </c>
      <c r="P151" s="7">
        <v>645460.47999999998</v>
      </c>
      <c r="Q151" s="7">
        <v>416879.2</v>
      </c>
      <c r="R151" s="7">
        <v>776286.05</v>
      </c>
      <c r="S151" s="7">
        <v>96292.57</v>
      </c>
      <c r="T151" s="7">
        <v>2627903.0099999998</v>
      </c>
      <c r="U151" s="7">
        <v>1000463.57</v>
      </c>
      <c r="V151" s="7">
        <v>115982.03</v>
      </c>
      <c r="W151" s="7">
        <v>3689985.61</v>
      </c>
      <c r="X151" s="7">
        <v>14663995.859999999</v>
      </c>
    </row>
    <row r="152" spans="1:24" x14ac:dyDescent="0.3">
      <c r="A152" s="2">
        <v>2021</v>
      </c>
      <c r="B152" s="2">
        <v>16</v>
      </c>
      <c r="C152" s="3" t="s">
        <v>33</v>
      </c>
      <c r="D152" s="3">
        <f>VALUE(LEFT(G152,2))</f>
        <v>22</v>
      </c>
      <c r="E152" s="3" t="s">
        <v>1370</v>
      </c>
      <c r="F152" s="3" t="s">
        <v>34</v>
      </c>
      <c r="G152" s="3" t="s">
        <v>35</v>
      </c>
      <c r="H152" s="7">
        <v>92562.58</v>
      </c>
      <c r="I152" s="7">
        <v>4887.99</v>
      </c>
      <c r="J152" s="7">
        <v>2105258</v>
      </c>
      <c r="K152" s="7">
        <v>217225.45</v>
      </c>
      <c r="L152" s="7">
        <v>1807.54</v>
      </c>
      <c r="M152" s="7">
        <v>46806.1</v>
      </c>
      <c r="N152" s="7">
        <v>0</v>
      </c>
      <c r="O152" s="7">
        <v>21531.19</v>
      </c>
      <c r="P152" s="7">
        <v>67298.94</v>
      </c>
      <c r="Q152" s="7">
        <v>2501.5500000000002</v>
      </c>
      <c r="R152" s="7">
        <v>10637.71</v>
      </c>
      <c r="S152" s="7">
        <v>0</v>
      </c>
      <c r="T152" s="7">
        <v>595661.21</v>
      </c>
      <c r="U152" s="7">
        <v>39200.879999999997</v>
      </c>
      <c r="V152" s="7">
        <v>6895.16</v>
      </c>
      <c r="W152" s="7">
        <v>234568.11</v>
      </c>
      <c r="X152" s="7">
        <v>654870.80000000005</v>
      </c>
    </row>
    <row r="153" spans="1:24" x14ac:dyDescent="0.3">
      <c r="A153" s="2">
        <v>2021</v>
      </c>
      <c r="B153" s="2">
        <v>108</v>
      </c>
      <c r="C153" s="3" t="s">
        <v>396</v>
      </c>
      <c r="D153" s="3">
        <f>VALUE(LEFT(G153,2))</f>
        <v>22</v>
      </c>
      <c r="E153" s="3" t="s">
        <v>1370</v>
      </c>
      <c r="F153" s="3" t="s">
        <v>397</v>
      </c>
      <c r="G153" s="3" t="s">
        <v>398</v>
      </c>
      <c r="H153" s="7">
        <v>128014.25</v>
      </c>
      <c r="I153" s="7">
        <v>48992.54</v>
      </c>
      <c r="J153" s="7">
        <v>1791271.08</v>
      </c>
      <c r="K153" s="7">
        <v>222762.68999999901</v>
      </c>
      <c r="L153" s="7">
        <v>239371.34</v>
      </c>
      <c r="M153" s="7">
        <v>101491.06</v>
      </c>
      <c r="N153" s="7">
        <v>0</v>
      </c>
      <c r="O153" s="7">
        <v>128097.7</v>
      </c>
      <c r="P153" s="7">
        <v>75125.989999999903</v>
      </c>
      <c r="Q153" s="7">
        <v>6021140.1900000004</v>
      </c>
      <c r="R153" s="7">
        <v>283432.98</v>
      </c>
      <c r="S153" s="7">
        <v>0</v>
      </c>
      <c r="T153" s="7">
        <v>0</v>
      </c>
      <c r="U153" s="7">
        <v>242763.47999999899</v>
      </c>
      <c r="V153" s="7">
        <v>49213.09</v>
      </c>
      <c r="W153" s="7">
        <v>420442.5</v>
      </c>
      <c r="X153" s="7">
        <v>3097838.82</v>
      </c>
    </row>
    <row r="154" spans="1:24" x14ac:dyDescent="0.3">
      <c r="A154" s="2">
        <v>2021</v>
      </c>
      <c r="B154" s="2">
        <v>173</v>
      </c>
      <c r="C154" s="3" t="s">
        <v>655</v>
      </c>
      <c r="D154" s="3">
        <f>VALUE(LEFT(G154,2))</f>
        <v>22</v>
      </c>
      <c r="E154" s="3" t="s">
        <v>1370</v>
      </c>
      <c r="F154" s="3" t="s">
        <v>656</v>
      </c>
      <c r="G154" s="3" t="s">
        <v>657</v>
      </c>
      <c r="H154" s="7">
        <v>449078.61</v>
      </c>
      <c r="I154" s="7">
        <v>17553.57</v>
      </c>
      <c r="J154" s="7">
        <v>2010377.8399999901</v>
      </c>
      <c r="K154" s="7">
        <v>205032.37</v>
      </c>
      <c r="L154" s="7">
        <v>1982.2</v>
      </c>
      <c r="M154" s="7">
        <v>45267</v>
      </c>
      <c r="N154" s="7">
        <v>0</v>
      </c>
      <c r="O154" s="7">
        <v>0</v>
      </c>
      <c r="P154" s="7">
        <v>150776.38</v>
      </c>
      <c r="Q154" s="7">
        <v>17648.37</v>
      </c>
      <c r="R154" s="7">
        <v>936113.04</v>
      </c>
      <c r="S154" s="7">
        <v>12400.47</v>
      </c>
      <c r="T154" s="7">
        <v>115999.37</v>
      </c>
      <c r="U154" s="7">
        <v>505929.28</v>
      </c>
      <c r="V154" s="7">
        <v>53692.69</v>
      </c>
      <c r="W154" s="7">
        <v>380553.89</v>
      </c>
      <c r="X154" s="7">
        <v>2220424.1800000002</v>
      </c>
    </row>
    <row r="155" spans="1:24" x14ac:dyDescent="0.3">
      <c r="A155" s="2">
        <v>2021</v>
      </c>
      <c r="B155" s="2">
        <v>317</v>
      </c>
      <c r="C155" s="3" t="s">
        <v>1226</v>
      </c>
      <c r="D155" s="3">
        <f>VALUE(LEFT(G155,2))</f>
        <v>22</v>
      </c>
      <c r="E155" s="3" t="s">
        <v>1370</v>
      </c>
      <c r="F155" s="3" t="s">
        <v>1227</v>
      </c>
      <c r="G155" s="3" t="s">
        <v>1228</v>
      </c>
      <c r="H155" s="7">
        <v>66920.22</v>
      </c>
      <c r="I155" s="7">
        <v>18020.64</v>
      </c>
      <c r="J155" s="7">
        <v>832016.69</v>
      </c>
      <c r="K155" s="7">
        <v>52730.87</v>
      </c>
      <c r="L155" s="7">
        <v>16292.34</v>
      </c>
      <c r="M155" s="7">
        <v>35776.47</v>
      </c>
      <c r="N155" s="10">
        <v>9872</v>
      </c>
      <c r="O155" s="7">
        <v>0</v>
      </c>
      <c r="P155" s="7">
        <v>107700.26</v>
      </c>
      <c r="Q155" s="7">
        <v>62020.01</v>
      </c>
      <c r="R155" s="7">
        <v>426221.38</v>
      </c>
      <c r="S155" s="10">
        <v>106210.26</v>
      </c>
      <c r="T155" s="10">
        <v>594384</v>
      </c>
      <c r="U155" s="7">
        <v>289055.03000000003</v>
      </c>
      <c r="V155" s="7">
        <v>6139.62</v>
      </c>
      <c r="W155" s="7">
        <v>283897.83999999898</v>
      </c>
      <c r="X155" s="7">
        <v>1602608.5699999901</v>
      </c>
    </row>
    <row r="156" spans="1:24" x14ac:dyDescent="0.3">
      <c r="A156" s="2">
        <v>2021</v>
      </c>
      <c r="B156" s="2">
        <v>325</v>
      </c>
      <c r="C156" s="3" t="s">
        <v>1258</v>
      </c>
      <c r="D156" s="3">
        <f>VALUE(LEFT(G156,2))</f>
        <v>22</v>
      </c>
      <c r="E156" s="3" t="s">
        <v>1370</v>
      </c>
      <c r="F156" s="3" t="s">
        <v>1259</v>
      </c>
      <c r="G156" s="3" t="s">
        <v>1260</v>
      </c>
      <c r="H156" s="7">
        <v>107454.27</v>
      </c>
      <c r="I156" s="7">
        <v>43860.6</v>
      </c>
      <c r="J156" s="7">
        <v>990864.679999999</v>
      </c>
      <c r="K156" s="7">
        <v>171380.96999999901</v>
      </c>
      <c r="L156" s="7">
        <v>59948.71</v>
      </c>
      <c r="M156" s="7">
        <v>101613</v>
      </c>
      <c r="N156" s="7">
        <v>667.83</v>
      </c>
      <c r="O156" s="7">
        <v>96443.55</v>
      </c>
      <c r="P156" s="7">
        <v>41236.97</v>
      </c>
      <c r="Q156" s="7">
        <v>22862.1</v>
      </c>
      <c r="R156" s="7">
        <v>519620.03</v>
      </c>
      <c r="S156" s="7">
        <v>86800.209999999905</v>
      </c>
      <c r="T156" s="7">
        <v>10555.88</v>
      </c>
      <c r="U156" s="7">
        <v>93742.75</v>
      </c>
      <c r="V156" s="7">
        <v>32204.63</v>
      </c>
      <c r="W156" s="7">
        <v>346680</v>
      </c>
      <c r="X156" s="7">
        <v>3418626.06</v>
      </c>
    </row>
    <row r="157" spans="1:24" x14ac:dyDescent="0.3">
      <c r="A157" s="2">
        <v>2021</v>
      </c>
      <c r="B157" s="2">
        <v>329</v>
      </c>
      <c r="C157" s="3" t="s">
        <v>1274</v>
      </c>
      <c r="D157" s="3">
        <f>VALUE(LEFT(G157,2))</f>
        <v>22</v>
      </c>
      <c r="E157" s="3" t="s">
        <v>1370</v>
      </c>
      <c r="F157" s="3" t="s">
        <v>1275</v>
      </c>
      <c r="G157" s="3" t="s">
        <v>1276</v>
      </c>
      <c r="H157" s="7">
        <v>407573.02</v>
      </c>
      <c r="I157" s="7">
        <v>39535.4</v>
      </c>
      <c r="J157" s="7">
        <v>1331732.1000000001</v>
      </c>
      <c r="K157" s="7">
        <v>325397.95999999897</v>
      </c>
      <c r="L157" s="7">
        <v>32529.39</v>
      </c>
      <c r="M157" s="7">
        <v>41316</v>
      </c>
      <c r="N157" s="10">
        <v>0</v>
      </c>
      <c r="O157" s="7">
        <v>700</v>
      </c>
      <c r="P157" s="7">
        <v>61747.06</v>
      </c>
      <c r="Q157" s="7">
        <v>20868.64</v>
      </c>
      <c r="R157" s="7">
        <v>271064.67</v>
      </c>
      <c r="S157" s="7">
        <v>2650</v>
      </c>
      <c r="T157" s="7">
        <v>242610.18</v>
      </c>
      <c r="U157" s="7">
        <v>280273.2</v>
      </c>
      <c r="V157" s="7">
        <v>950.7</v>
      </c>
      <c r="W157" s="7">
        <v>380694.83</v>
      </c>
      <c r="X157" s="7">
        <v>2815903.87</v>
      </c>
    </row>
    <row r="158" spans="1:24" x14ac:dyDescent="0.3">
      <c r="A158" s="2">
        <v>2021</v>
      </c>
      <c r="B158" s="2">
        <v>160</v>
      </c>
      <c r="C158" s="3" t="s">
        <v>604</v>
      </c>
      <c r="D158" s="3">
        <f>VALUE(LEFT(G158,2))</f>
        <v>23</v>
      </c>
      <c r="E158" s="3" t="s">
        <v>1370</v>
      </c>
      <c r="F158" s="3" t="s">
        <v>605</v>
      </c>
      <c r="G158" s="3" t="s">
        <v>606</v>
      </c>
      <c r="H158" s="7">
        <v>219355.91</v>
      </c>
      <c r="I158" s="7">
        <v>25412.93</v>
      </c>
      <c r="J158" s="7">
        <v>3085409.86</v>
      </c>
      <c r="K158" s="7">
        <v>626233.92000000004</v>
      </c>
      <c r="L158" s="7">
        <v>43059.89</v>
      </c>
      <c r="M158" s="7">
        <v>28148.34</v>
      </c>
      <c r="N158" s="7">
        <v>1937.36</v>
      </c>
      <c r="O158" s="7">
        <v>0</v>
      </c>
      <c r="P158" s="7">
        <v>206020.41999999899</v>
      </c>
      <c r="Q158" s="7">
        <v>30357.65</v>
      </c>
      <c r="R158" s="7">
        <v>1355696.47</v>
      </c>
      <c r="S158" s="7">
        <v>28805.49</v>
      </c>
      <c r="T158" s="7">
        <v>0</v>
      </c>
      <c r="U158" s="7">
        <v>471546.72</v>
      </c>
      <c r="V158" s="7">
        <v>90259.35</v>
      </c>
      <c r="W158" s="7">
        <v>518.05999999999995</v>
      </c>
      <c r="X158" s="7">
        <v>8033125.48999999</v>
      </c>
    </row>
    <row r="159" spans="1:24" x14ac:dyDescent="0.3">
      <c r="A159" s="2">
        <v>2021</v>
      </c>
      <c r="B159" s="2">
        <v>56</v>
      </c>
      <c r="C159" s="3" t="s">
        <v>193</v>
      </c>
      <c r="D159" s="3">
        <f>VALUE(LEFT(G159,2))</f>
        <v>23</v>
      </c>
      <c r="E159" s="3" t="s">
        <v>1370</v>
      </c>
      <c r="F159" s="3" t="s">
        <v>194</v>
      </c>
      <c r="G159" s="3" t="s">
        <v>195</v>
      </c>
      <c r="H159" s="7">
        <v>49331.21</v>
      </c>
      <c r="I159" s="7">
        <v>63575.82</v>
      </c>
      <c r="J159" s="7">
        <v>133229.01</v>
      </c>
      <c r="K159" s="7">
        <v>44239.799999999901</v>
      </c>
      <c r="L159" s="7">
        <v>35003.07</v>
      </c>
      <c r="M159" s="7">
        <v>75</v>
      </c>
      <c r="N159" s="7">
        <v>0</v>
      </c>
      <c r="O159" s="7">
        <v>0</v>
      </c>
      <c r="P159" s="7">
        <v>4144.33</v>
      </c>
      <c r="Q159" s="7">
        <v>555.41</v>
      </c>
      <c r="R159" s="7">
        <v>50029.23</v>
      </c>
      <c r="S159" s="7">
        <v>1003.98</v>
      </c>
      <c r="T159" s="7">
        <v>0</v>
      </c>
      <c r="U159" s="7">
        <v>17456.490000000002</v>
      </c>
      <c r="V159" s="7">
        <v>212.54</v>
      </c>
      <c r="W159" s="7">
        <v>74044</v>
      </c>
      <c r="X159" s="7">
        <v>4601049.9499999899</v>
      </c>
    </row>
    <row r="160" spans="1:24" x14ac:dyDescent="0.3">
      <c r="A160" s="2">
        <v>2021</v>
      </c>
      <c r="B160" s="2">
        <v>198</v>
      </c>
      <c r="C160" s="3" t="s">
        <v>754</v>
      </c>
      <c r="D160" s="3">
        <f>VALUE(LEFT(G160,2))</f>
        <v>23</v>
      </c>
      <c r="E160" s="3" t="s">
        <v>1370</v>
      </c>
      <c r="F160" s="3" t="s">
        <v>755</v>
      </c>
      <c r="G160" s="3" t="s">
        <v>756</v>
      </c>
      <c r="H160" s="7">
        <v>51054.74</v>
      </c>
      <c r="I160" s="7">
        <v>15477.75</v>
      </c>
      <c r="J160" s="7">
        <v>234272.76</v>
      </c>
      <c r="K160" s="7">
        <v>27789.519999999899</v>
      </c>
      <c r="L160" s="7">
        <v>0</v>
      </c>
      <c r="M160" s="7">
        <v>40873.06</v>
      </c>
      <c r="N160" s="10">
        <v>0</v>
      </c>
      <c r="O160" s="7">
        <v>0</v>
      </c>
      <c r="P160" s="7">
        <v>15958.119999999901</v>
      </c>
      <c r="Q160" s="7">
        <v>86385.11</v>
      </c>
      <c r="R160" s="7">
        <v>93617.799999999901</v>
      </c>
      <c r="S160" s="7">
        <v>125.64</v>
      </c>
      <c r="T160" s="7">
        <v>0</v>
      </c>
      <c r="U160" s="7">
        <v>63139.029999999897</v>
      </c>
      <c r="V160" s="7">
        <v>8089.36</v>
      </c>
      <c r="W160" s="7">
        <v>150403.87</v>
      </c>
      <c r="X160" s="7">
        <v>2521059.5299999998</v>
      </c>
    </row>
    <row r="161" spans="1:24" x14ac:dyDescent="0.3">
      <c r="A161" s="2">
        <v>2021</v>
      </c>
      <c r="B161" s="2">
        <v>221</v>
      </c>
      <c r="C161" s="3" t="s">
        <v>846</v>
      </c>
      <c r="D161" s="3">
        <f>VALUE(LEFT(G161,2))</f>
        <v>23</v>
      </c>
      <c r="E161" s="3" t="s">
        <v>1370</v>
      </c>
      <c r="F161" s="3" t="s">
        <v>847</v>
      </c>
      <c r="G161" s="3" t="s">
        <v>848</v>
      </c>
      <c r="H161" s="7">
        <v>123193.38</v>
      </c>
      <c r="I161" s="7">
        <v>14914.1</v>
      </c>
      <c r="J161" s="7">
        <v>968905.51</v>
      </c>
      <c r="K161" s="7">
        <v>101938.019999999</v>
      </c>
      <c r="L161" s="7">
        <v>0</v>
      </c>
      <c r="M161" s="7">
        <v>35613.5</v>
      </c>
      <c r="N161" s="7">
        <v>0</v>
      </c>
      <c r="O161" s="7">
        <v>77542.06</v>
      </c>
      <c r="P161" s="7">
        <v>41697.69</v>
      </c>
      <c r="Q161" s="7">
        <v>17249.36</v>
      </c>
      <c r="R161" s="7">
        <v>116607.58</v>
      </c>
      <c r="S161" s="7">
        <v>761.76</v>
      </c>
      <c r="T161" s="7">
        <v>0</v>
      </c>
      <c r="U161" s="7">
        <v>157437.35999999999</v>
      </c>
      <c r="V161" s="7">
        <v>30360.679999999898</v>
      </c>
      <c r="W161" s="7">
        <v>296853.95</v>
      </c>
      <c r="X161" s="7">
        <v>3945909.14</v>
      </c>
    </row>
    <row r="162" spans="1:24" x14ac:dyDescent="0.3">
      <c r="A162" s="2">
        <v>2021</v>
      </c>
      <c r="B162" s="2">
        <v>256</v>
      </c>
      <c r="C162" s="3" t="s">
        <v>984</v>
      </c>
      <c r="D162" s="3">
        <f>VALUE(LEFT(G162,2))</f>
        <v>23</v>
      </c>
      <c r="E162" s="3" t="s">
        <v>1370</v>
      </c>
      <c r="F162" s="3" t="s">
        <v>985</v>
      </c>
      <c r="G162" s="3" t="s">
        <v>986</v>
      </c>
      <c r="H162" s="7">
        <v>442827.68</v>
      </c>
      <c r="I162" s="7">
        <v>8498.52</v>
      </c>
      <c r="J162" s="7">
        <v>869858.29</v>
      </c>
      <c r="K162" s="7">
        <v>72157.129999999903</v>
      </c>
      <c r="L162" s="7">
        <v>9238.61</v>
      </c>
      <c r="M162" s="7">
        <v>40779.01</v>
      </c>
      <c r="N162" s="10">
        <v>0</v>
      </c>
      <c r="O162" s="7">
        <v>5000</v>
      </c>
      <c r="P162" s="7">
        <v>81351.600000000006</v>
      </c>
      <c r="Q162" s="7">
        <v>1252.8800000000001</v>
      </c>
      <c r="R162" s="7">
        <v>848748.29</v>
      </c>
      <c r="S162" s="7">
        <v>3782.6</v>
      </c>
      <c r="T162" s="10">
        <v>111426.99</v>
      </c>
      <c r="U162" s="7">
        <v>376422.54</v>
      </c>
      <c r="V162" s="7">
        <v>37000</v>
      </c>
      <c r="W162" s="7">
        <v>632961.82999999996</v>
      </c>
      <c r="X162" s="7">
        <v>1605683.06</v>
      </c>
    </row>
    <row r="163" spans="1:24" x14ac:dyDescent="0.3">
      <c r="A163" s="2">
        <v>2021</v>
      </c>
      <c r="B163" s="2">
        <v>308</v>
      </c>
      <c r="C163" s="3" t="s">
        <v>1190</v>
      </c>
      <c r="D163" s="3">
        <f>VALUE(LEFT(G163,2))</f>
        <v>23</v>
      </c>
      <c r="E163" s="3" t="s">
        <v>1370</v>
      </c>
      <c r="F163" s="3" t="s">
        <v>1191</v>
      </c>
      <c r="G163" s="3" t="s">
        <v>1192</v>
      </c>
      <c r="H163" s="7">
        <v>311999.86</v>
      </c>
      <c r="I163" s="7">
        <v>8907.61</v>
      </c>
      <c r="J163" s="7">
        <v>1335056.4099999999</v>
      </c>
      <c r="K163" s="7">
        <v>141652.85999999999</v>
      </c>
      <c r="L163" s="7">
        <v>1.79</v>
      </c>
      <c r="M163" s="7">
        <v>57259.16</v>
      </c>
      <c r="N163" s="10">
        <v>0</v>
      </c>
      <c r="O163" s="10">
        <v>0</v>
      </c>
      <c r="P163" s="7">
        <v>70466.69</v>
      </c>
      <c r="Q163" s="7">
        <v>2703.76</v>
      </c>
      <c r="R163" s="7">
        <v>102184.3</v>
      </c>
      <c r="S163" s="7">
        <v>0</v>
      </c>
      <c r="T163" s="10">
        <v>211770</v>
      </c>
      <c r="U163" s="7">
        <v>228442.24999999901</v>
      </c>
      <c r="V163" s="7">
        <v>0</v>
      </c>
      <c r="W163" s="7">
        <v>342917.38</v>
      </c>
      <c r="X163" s="7">
        <v>4570642.92</v>
      </c>
    </row>
    <row r="164" spans="1:24" x14ac:dyDescent="0.3">
      <c r="A164" s="2">
        <v>2021</v>
      </c>
      <c r="B164" s="2">
        <v>76</v>
      </c>
      <c r="C164" s="3" t="s">
        <v>271</v>
      </c>
      <c r="D164" s="3">
        <f>VALUE(LEFT(G164,2))</f>
        <v>24</v>
      </c>
      <c r="E164" s="3" t="s">
        <v>1370</v>
      </c>
      <c r="F164" s="3" t="s">
        <v>272</v>
      </c>
      <c r="G164" s="3" t="s">
        <v>273</v>
      </c>
      <c r="H164" s="7">
        <v>612619.41</v>
      </c>
      <c r="I164" s="7">
        <v>185637.06</v>
      </c>
      <c r="J164" s="7">
        <v>9939577.1699999999</v>
      </c>
      <c r="K164" s="7">
        <v>2457398.84</v>
      </c>
      <c r="L164" s="7">
        <v>1041860.92</v>
      </c>
      <c r="M164" s="7">
        <v>339345.87</v>
      </c>
      <c r="N164" s="7">
        <v>19021</v>
      </c>
      <c r="O164" s="7">
        <v>45386.59</v>
      </c>
      <c r="P164" s="7">
        <v>460700.94</v>
      </c>
      <c r="Q164" s="7">
        <v>83200.989999999903</v>
      </c>
      <c r="R164" s="7">
        <v>4236631.87</v>
      </c>
      <c r="S164" s="7">
        <v>305423.98</v>
      </c>
      <c r="T164" s="7">
        <v>0</v>
      </c>
      <c r="U164" s="7">
        <v>1908228.4</v>
      </c>
      <c r="V164" s="7">
        <v>48229.02</v>
      </c>
      <c r="W164" s="7">
        <v>6855505.6299999999</v>
      </c>
      <c r="X164" s="7">
        <v>19379448.210000001</v>
      </c>
    </row>
    <row r="165" spans="1:24" x14ac:dyDescent="0.3">
      <c r="A165" s="2">
        <v>2021</v>
      </c>
      <c r="B165" s="2">
        <v>36</v>
      </c>
      <c r="C165" s="3" t="s">
        <v>113</v>
      </c>
      <c r="D165" s="3">
        <f>VALUE(LEFT(G165,2))</f>
        <v>24</v>
      </c>
      <c r="E165" s="3" t="s">
        <v>1370</v>
      </c>
      <c r="F165" s="3" t="s">
        <v>114</v>
      </c>
      <c r="G165" s="3" t="s">
        <v>115</v>
      </c>
      <c r="H165" s="7">
        <v>58865.47</v>
      </c>
      <c r="I165" s="7">
        <v>25862.53</v>
      </c>
      <c r="J165" s="7">
        <v>940859.12</v>
      </c>
      <c r="K165" s="7">
        <v>296622.96000000002</v>
      </c>
      <c r="L165" s="7">
        <v>3566.59</v>
      </c>
      <c r="M165" s="7">
        <v>33381.86</v>
      </c>
      <c r="N165" s="7">
        <v>3985.17</v>
      </c>
      <c r="O165" s="7">
        <v>1560.16</v>
      </c>
      <c r="P165" s="7">
        <v>125266.71</v>
      </c>
      <c r="Q165" s="7">
        <v>21853.3</v>
      </c>
      <c r="R165" s="7">
        <v>241323.709999999</v>
      </c>
      <c r="S165" s="7">
        <v>2368.29</v>
      </c>
      <c r="T165" s="7">
        <v>0</v>
      </c>
      <c r="U165" s="7">
        <v>80781.03</v>
      </c>
      <c r="V165" s="7">
        <v>36000</v>
      </c>
      <c r="W165" s="7">
        <v>307490</v>
      </c>
      <c r="X165" s="7">
        <v>3103838.08</v>
      </c>
    </row>
    <row r="166" spans="1:24" x14ac:dyDescent="0.3">
      <c r="A166" s="2">
        <v>2021</v>
      </c>
      <c r="B166" s="2">
        <v>119</v>
      </c>
      <c r="C166" s="3" t="s">
        <v>440</v>
      </c>
      <c r="D166" s="3">
        <f>VALUE(LEFT(G166,2))</f>
        <v>24</v>
      </c>
      <c r="E166" s="3" t="s">
        <v>1370</v>
      </c>
      <c r="F166" s="3" t="s">
        <v>441</v>
      </c>
      <c r="G166" s="3" t="s">
        <v>442</v>
      </c>
      <c r="H166" s="7">
        <v>76453.77</v>
      </c>
      <c r="I166" s="7">
        <v>4177.78</v>
      </c>
      <c r="J166" s="7">
        <v>691177.05999999901</v>
      </c>
      <c r="K166" s="7">
        <v>124598.26</v>
      </c>
      <c r="L166" s="7">
        <v>75412.23</v>
      </c>
      <c r="M166" s="7">
        <v>37749.46</v>
      </c>
      <c r="N166" s="7">
        <v>0</v>
      </c>
      <c r="O166" s="10">
        <v>17898.79</v>
      </c>
      <c r="P166" s="7">
        <v>47703.3999999999</v>
      </c>
      <c r="Q166" s="7">
        <v>59192.28</v>
      </c>
      <c r="R166" s="7">
        <v>356210.72</v>
      </c>
      <c r="S166" s="7">
        <v>1648.5</v>
      </c>
      <c r="T166" s="7">
        <v>0</v>
      </c>
      <c r="U166" s="7">
        <v>172272.41999999899</v>
      </c>
      <c r="V166" s="7">
        <v>0</v>
      </c>
      <c r="W166" s="7">
        <v>116542.5</v>
      </c>
      <c r="X166" s="7">
        <v>1116535.08</v>
      </c>
    </row>
    <row r="167" spans="1:24" x14ac:dyDescent="0.3">
      <c r="A167" s="2">
        <v>2021</v>
      </c>
      <c r="B167" s="2">
        <v>243</v>
      </c>
      <c r="C167" s="3" t="s">
        <v>932</v>
      </c>
      <c r="D167" s="3">
        <f>VALUE(LEFT(G167,2))</f>
        <v>24</v>
      </c>
      <c r="E167" s="3" t="s">
        <v>1370</v>
      </c>
      <c r="F167" s="3" t="s">
        <v>933</v>
      </c>
      <c r="G167" s="3" t="s">
        <v>934</v>
      </c>
      <c r="H167" s="7">
        <v>102079.25</v>
      </c>
      <c r="I167" s="7">
        <v>8406.7999999999993</v>
      </c>
      <c r="J167" s="7">
        <v>839948.35</v>
      </c>
      <c r="K167" s="7">
        <v>187175.799999999</v>
      </c>
      <c r="L167" s="7">
        <v>23.23</v>
      </c>
      <c r="M167" s="7">
        <v>16386.87</v>
      </c>
      <c r="N167" s="7">
        <v>0</v>
      </c>
      <c r="O167" s="7">
        <v>0</v>
      </c>
      <c r="P167" s="7">
        <v>97523.13</v>
      </c>
      <c r="Q167" s="7">
        <v>40140.659999999902</v>
      </c>
      <c r="R167" s="7">
        <v>671563.78</v>
      </c>
      <c r="S167" s="7">
        <v>0</v>
      </c>
      <c r="T167" s="7">
        <v>1265635.6000000001</v>
      </c>
      <c r="U167" s="7">
        <v>275254.09999999998</v>
      </c>
      <c r="V167" s="7">
        <v>31393.360000000001</v>
      </c>
      <c r="W167" s="7">
        <v>159712.5</v>
      </c>
      <c r="X167" s="7">
        <v>1750760.19</v>
      </c>
    </row>
    <row r="168" spans="1:24" x14ac:dyDescent="0.3">
      <c r="A168" s="2">
        <v>2021</v>
      </c>
      <c r="B168" s="2">
        <v>287</v>
      </c>
      <c r="C168" s="3" t="s">
        <v>1108</v>
      </c>
      <c r="D168" s="3">
        <f>VALUE(LEFT(G168,2))</f>
        <v>24</v>
      </c>
      <c r="E168" s="3" t="s">
        <v>1370</v>
      </c>
      <c r="F168" s="3" t="s">
        <v>1109</v>
      </c>
      <c r="G168" s="3" t="s">
        <v>1110</v>
      </c>
      <c r="H168" s="7">
        <v>95739.55</v>
      </c>
      <c r="I168" s="7">
        <v>17873.400000000001</v>
      </c>
      <c r="J168" s="7">
        <v>668871.71</v>
      </c>
      <c r="K168" s="7">
        <v>80839.67</v>
      </c>
      <c r="L168" s="7">
        <v>0</v>
      </c>
      <c r="M168" s="7">
        <v>26488.5</v>
      </c>
      <c r="N168" s="7">
        <v>0</v>
      </c>
      <c r="O168" s="7">
        <v>0</v>
      </c>
      <c r="P168" s="7">
        <v>564466.57999999996</v>
      </c>
      <c r="Q168" s="7">
        <v>0</v>
      </c>
      <c r="R168" s="7">
        <v>249647.149999999</v>
      </c>
      <c r="S168" s="7">
        <v>0</v>
      </c>
      <c r="T168" s="10">
        <v>0</v>
      </c>
      <c r="U168" s="7">
        <v>44438.05</v>
      </c>
      <c r="V168" s="7">
        <v>6791.49</v>
      </c>
      <c r="W168" s="7">
        <v>171500</v>
      </c>
      <c r="X168" s="7">
        <v>1570570.16</v>
      </c>
    </row>
    <row r="169" spans="1:24" x14ac:dyDescent="0.3">
      <c r="A169" s="2">
        <v>2021</v>
      </c>
      <c r="B169" s="2">
        <v>302</v>
      </c>
      <c r="C169" s="3" t="s">
        <v>1166</v>
      </c>
      <c r="D169" s="3">
        <f>VALUE(LEFT(G169,2))</f>
        <v>25</v>
      </c>
      <c r="E169" s="3" t="s">
        <v>1370</v>
      </c>
      <c r="F169" s="3" t="s">
        <v>1167</v>
      </c>
      <c r="G169" s="3" t="s">
        <v>1168</v>
      </c>
      <c r="H169" s="7">
        <v>105104.67</v>
      </c>
      <c r="I169" s="7">
        <v>43032.31</v>
      </c>
      <c r="J169" s="7">
        <v>921537.9</v>
      </c>
      <c r="K169" s="7">
        <v>475951.47</v>
      </c>
      <c r="L169" s="7">
        <v>114274</v>
      </c>
      <c r="M169" s="7">
        <v>19332.12</v>
      </c>
      <c r="N169" s="7">
        <v>0</v>
      </c>
      <c r="O169" s="7">
        <v>83372.84</v>
      </c>
      <c r="P169" s="7">
        <v>39100.19</v>
      </c>
      <c r="Q169" s="7">
        <v>334301.99</v>
      </c>
      <c r="R169" s="7">
        <v>501801.63999999902</v>
      </c>
      <c r="S169" s="7">
        <v>50577.86</v>
      </c>
      <c r="T169" s="7">
        <v>0</v>
      </c>
      <c r="U169" s="7">
        <v>143953.43</v>
      </c>
      <c r="V169" s="7">
        <v>4230.3500000000004</v>
      </c>
      <c r="W169" s="7">
        <v>161929.14000000001</v>
      </c>
      <c r="X169" s="7">
        <v>9661745.8300000001</v>
      </c>
    </row>
    <row r="170" spans="1:24" x14ac:dyDescent="0.3">
      <c r="A170" s="2">
        <v>2021</v>
      </c>
      <c r="B170" s="2">
        <v>38</v>
      </c>
      <c r="C170" s="3" t="s">
        <v>121</v>
      </c>
      <c r="D170" s="3">
        <f>VALUE(LEFT(G170,2))</f>
        <v>25</v>
      </c>
      <c r="E170" s="3" t="s">
        <v>1370</v>
      </c>
      <c r="F170" s="3" t="s">
        <v>122</v>
      </c>
      <c r="G170" s="3" t="s">
        <v>123</v>
      </c>
      <c r="H170" s="7">
        <v>243.67</v>
      </c>
      <c r="I170" s="7">
        <v>8777</v>
      </c>
      <c r="J170" s="7">
        <v>408949.57</v>
      </c>
      <c r="K170" s="7">
        <v>124432.17</v>
      </c>
      <c r="L170" s="7">
        <v>2142.5</v>
      </c>
      <c r="M170" s="7">
        <v>6503</v>
      </c>
      <c r="N170" s="7">
        <v>0</v>
      </c>
      <c r="O170" s="7">
        <v>0</v>
      </c>
      <c r="P170" s="7">
        <v>21813.55</v>
      </c>
      <c r="Q170" s="7">
        <v>18881.36</v>
      </c>
      <c r="R170" s="7">
        <v>146316.38</v>
      </c>
      <c r="S170" s="7">
        <v>2711.96</v>
      </c>
      <c r="T170" s="7">
        <v>0</v>
      </c>
      <c r="U170" s="7">
        <v>84049.03</v>
      </c>
      <c r="V170" s="7">
        <v>4576.1000000000004</v>
      </c>
      <c r="W170" s="7">
        <v>27112.5</v>
      </c>
      <c r="X170" s="7">
        <v>686534.26999999897</v>
      </c>
    </row>
    <row r="171" spans="1:24" x14ac:dyDescent="0.3">
      <c r="A171" s="2">
        <v>2021</v>
      </c>
      <c r="B171" s="2">
        <v>303</v>
      </c>
      <c r="C171" s="3" t="s">
        <v>1170</v>
      </c>
      <c r="D171" s="3">
        <f>VALUE(LEFT(G171,2))</f>
        <v>25</v>
      </c>
      <c r="E171" s="3" t="s">
        <v>1370</v>
      </c>
      <c r="F171" s="3" t="s">
        <v>1171</v>
      </c>
      <c r="G171" s="3" t="s">
        <v>1172</v>
      </c>
      <c r="H171" s="7">
        <v>10011</v>
      </c>
      <c r="I171" s="7">
        <v>235.93</v>
      </c>
      <c r="J171" s="7">
        <v>652587.87</v>
      </c>
      <c r="K171" s="7">
        <v>151145.20000000001</v>
      </c>
      <c r="L171" s="7">
        <v>110679.65</v>
      </c>
      <c r="M171" s="7">
        <v>16735</v>
      </c>
      <c r="N171" s="7">
        <v>0</v>
      </c>
      <c r="O171" s="7">
        <v>0</v>
      </c>
      <c r="P171" s="7">
        <v>19330.71</v>
      </c>
      <c r="Q171" s="7">
        <v>38243.67</v>
      </c>
      <c r="R171" s="7">
        <v>200061.66</v>
      </c>
      <c r="S171" s="7">
        <v>0</v>
      </c>
      <c r="T171" s="7">
        <v>751854.43</v>
      </c>
      <c r="U171" s="7">
        <v>16044.53</v>
      </c>
      <c r="V171" s="7">
        <v>18427.96</v>
      </c>
      <c r="W171" s="7">
        <v>122573.36</v>
      </c>
      <c r="X171" s="7">
        <v>1024890.05</v>
      </c>
    </row>
    <row r="172" spans="1:24" x14ac:dyDescent="0.3">
      <c r="A172" s="2">
        <v>2021</v>
      </c>
      <c r="B172" s="2">
        <v>321</v>
      </c>
      <c r="C172" s="3" t="s">
        <v>1242</v>
      </c>
      <c r="D172" s="3">
        <f>VALUE(LEFT(G172,2))</f>
        <v>26</v>
      </c>
      <c r="E172" s="3" t="s">
        <v>1370</v>
      </c>
      <c r="F172" s="3" t="s">
        <v>1243</v>
      </c>
      <c r="G172" s="3" t="s">
        <v>1244</v>
      </c>
      <c r="H172" s="7">
        <v>361711.89</v>
      </c>
      <c r="I172" s="7">
        <v>39973.949999999997</v>
      </c>
      <c r="J172" s="7">
        <v>3668485.57</v>
      </c>
      <c r="K172" s="7">
        <v>824786.55</v>
      </c>
      <c r="L172" s="7">
        <v>1021888.09</v>
      </c>
      <c r="M172" s="7">
        <v>188720.3</v>
      </c>
      <c r="N172" s="7">
        <v>28566.46</v>
      </c>
      <c r="O172" s="7">
        <v>1000</v>
      </c>
      <c r="P172" s="7">
        <v>527493.65999999898</v>
      </c>
      <c r="Q172" s="7">
        <v>39514.35</v>
      </c>
      <c r="R172" s="7">
        <v>1667552.62</v>
      </c>
      <c r="S172" s="7">
        <v>112266.94</v>
      </c>
      <c r="T172" s="7">
        <v>230433.41</v>
      </c>
      <c r="U172" s="7">
        <v>800299.86</v>
      </c>
      <c r="V172" s="7">
        <v>85449.99</v>
      </c>
      <c r="W172" s="7">
        <v>1231782.5</v>
      </c>
      <c r="X172" s="7">
        <v>4727766.3899999997</v>
      </c>
    </row>
    <row r="173" spans="1:24" x14ac:dyDescent="0.3">
      <c r="A173" s="2">
        <v>2021</v>
      </c>
      <c r="B173" s="2">
        <v>215</v>
      </c>
      <c r="C173" s="3" t="s">
        <v>822</v>
      </c>
      <c r="D173" s="3">
        <f>VALUE(LEFT(G173,2))</f>
        <v>26</v>
      </c>
      <c r="E173" s="3" t="s">
        <v>1370</v>
      </c>
      <c r="F173" s="3" t="s">
        <v>823</v>
      </c>
      <c r="G173" s="3" t="s">
        <v>824</v>
      </c>
      <c r="H173" s="7">
        <v>293301.87</v>
      </c>
      <c r="I173" s="7">
        <v>15237.72</v>
      </c>
      <c r="J173" s="7">
        <v>199773.61</v>
      </c>
      <c r="K173" s="7">
        <v>156180.94</v>
      </c>
      <c r="L173" s="7">
        <v>28114.240000000002</v>
      </c>
      <c r="M173" s="7">
        <v>107998.78</v>
      </c>
      <c r="N173" s="7">
        <v>0</v>
      </c>
      <c r="O173" s="7">
        <v>37000</v>
      </c>
      <c r="P173" s="7">
        <v>35738.32</v>
      </c>
      <c r="Q173" s="7">
        <v>26756.98</v>
      </c>
      <c r="R173" s="7">
        <v>12132.66</v>
      </c>
      <c r="S173" s="7">
        <v>5226.82</v>
      </c>
      <c r="T173" s="7">
        <v>220060.33</v>
      </c>
      <c r="U173" s="7">
        <v>67402.559999999998</v>
      </c>
      <c r="V173" s="7">
        <v>1323.06</v>
      </c>
      <c r="W173" s="7">
        <v>613666.39</v>
      </c>
      <c r="X173" s="7">
        <v>1978372.62</v>
      </c>
    </row>
    <row r="174" spans="1:24" x14ac:dyDescent="0.3">
      <c r="A174" s="2">
        <v>2021</v>
      </c>
      <c r="B174" s="2">
        <v>281</v>
      </c>
      <c r="C174" s="3" t="s">
        <v>1084</v>
      </c>
      <c r="D174" s="3">
        <f>VALUE(LEFT(G174,2))</f>
        <v>26</v>
      </c>
      <c r="E174" s="3" t="s">
        <v>1370</v>
      </c>
      <c r="F174" s="3" t="s">
        <v>1085</v>
      </c>
      <c r="G174" s="3" t="s">
        <v>1086</v>
      </c>
      <c r="H174" s="7">
        <v>339596.12</v>
      </c>
      <c r="I174" s="7">
        <v>14466.2</v>
      </c>
      <c r="J174" s="7">
        <v>1315564.96</v>
      </c>
      <c r="K174" s="7">
        <v>163240.70000000001</v>
      </c>
      <c r="L174" s="7">
        <v>950.4</v>
      </c>
      <c r="M174" s="7">
        <v>61827.37</v>
      </c>
      <c r="N174" s="7">
        <v>0</v>
      </c>
      <c r="O174" s="7">
        <v>0</v>
      </c>
      <c r="P174" s="7">
        <v>30406.34</v>
      </c>
      <c r="Q174" s="7">
        <v>1593.4</v>
      </c>
      <c r="R174" s="7">
        <v>73319.899999999994</v>
      </c>
      <c r="S174" s="7">
        <v>2314.39</v>
      </c>
      <c r="T174" s="7">
        <v>154694.64000000001</v>
      </c>
      <c r="U174" s="7">
        <v>267498.63999999902</v>
      </c>
      <c r="V174" s="7">
        <v>61253.45</v>
      </c>
      <c r="W174" s="7">
        <v>192455</v>
      </c>
      <c r="X174" s="7">
        <v>825077.49</v>
      </c>
    </row>
    <row r="175" spans="1:24" x14ac:dyDescent="0.3">
      <c r="A175" s="2">
        <v>2021</v>
      </c>
      <c r="B175" s="2">
        <v>328</v>
      </c>
      <c r="C175" s="3" t="s">
        <v>1270</v>
      </c>
      <c r="D175" s="3">
        <f>VALUE(LEFT(G175,2))</f>
        <v>26</v>
      </c>
      <c r="E175" s="3" t="s">
        <v>1370</v>
      </c>
      <c r="F175" s="3" t="s">
        <v>1271</v>
      </c>
      <c r="G175" s="3" t="s">
        <v>1272</v>
      </c>
      <c r="H175" s="7">
        <v>255381.85</v>
      </c>
      <c r="I175" s="7">
        <v>12620.76</v>
      </c>
      <c r="J175" s="7">
        <v>771836.21</v>
      </c>
      <c r="K175" s="7">
        <v>66830.92</v>
      </c>
      <c r="L175" s="7">
        <v>0</v>
      </c>
      <c r="M175" s="7">
        <v>7387.97</v>
      </c>
      <c r="N175" s="7">
        <v>0</v>
      </c>
      <c r="O175" s="7">
        <v>0</v>
      </c>
      <c r="P175" s="7">
        <v>49891.89</v>
      </c>
      <c r="Q175" s="7">
        <v>5952.99</v>
      </c>
      <c r="R175" s="7">
        <v>50177.279999999999</v>
      </c>
      <c r="S175" s="7">
        <v>1515</v>
      </c>
      <c r="T175" s="7">
        <v>0</v>
      </c>
      <c r="U175" s="7">
        <v>108057.81</v>
      </c>
      <c r="V175" s="7">
        <v>71.209999999999994</v>
      </c>
      <c r="W175" s="7">
        <v>192618.13</v>
      </c>
      <c r="X175" s="7">
        <v>2455424.84</v>
      </c>
    </row>
    <row r="176" spans="1:24" x14ac:dyDescent="0.3">
      <c r="A176" s="2">
        <v>2021</v>
      </c>
      <c r="B176" s="2">
        <v>258</v>
      </c>
      <c r="C176" s="3" t="s">
        <v>992</v>
      </c>
      <c r="D176" s="3">
        <f>VALUE(LEFT(G176,2))</f>
        <v>32</v>
      </c>
      <c r="E176" s="3" t="s">
        <v>1365</v>
      </c>
      <c r="F176" s="3" t="s">
        <v>993</v>
      </c>
      <c r="G176" s="3" t="s">
        <v>994</v>
      </c>
      <c r="H176" s="7">
        <v>1677.56</v>
      </c>
      <c r="I176" s="7">
        <v>2896.2</v>
      </c>
      <c r="J176" s="7">
        <v>220676.34</v>
      </c>
      <c r="K176" s="7">
        <v>101945.81</v>
      </c>
      <c r="L176" s="7">
        <v>29116.589999999898</v>
      </c>
      <c r="M176" s="7">
        <v>4730.8999999999996</v>
      </c>
      <c r="N176" s="7">
        <v>0</v>
      </c>
      <c r="O176" s="7">
        <v>0</v>
      </c>
      <c r="P176" s="7">
        <v>34254.949999999997</v>
      </c>
      <c r="Q176" s="7">
        <v>0</v>
      </c>
      <c r="R176" s="7">
        <v>298949.8</v>
      </c>
      <c r="S176" s="7">
        <v>40000</v>
      </c>
      <c r="T176" s="7">
        <v>0</v>
      </c>
      <c r="U176" s="7">
        <v>195270.38</v>
      </c>
      <c r="V176" s="7">
        <v>6387.72</v>
      </c>
      <c r="W176" s="7">
        <v>27762.5</v>
      </c>
      <c r="X176" s="7">
        <v>1223865.25</v>
      </c>
    </row>
    <row r="177" spans="1:24" x14ac:dyDescent="0.3">
      <c r="A177" s="2">
        <v>2021</v>
      </c>
      <c r="B177" s="2">
        <v>121</v>
      </c>
      <c r="C177" s="3" t="s">
        <v>448</v>
      </c>
      <c r="D177" s="3">
        <f>VALUE(LEFT(G177,2))</f>
        <v>33</v>
      </c>
      <c r="E177" s="3" t="s">
        <v>1365</v>
      </c>
      <c r="F177" s="3" t="s">
        <v>449</v>
      </c>
      <c r="G177" s="3" t="s">
        <v>450</v>
      </c>
      <c r="H177" s="7">
        <v>12170.88</v>
      </c>
      <c r="I177" s="7">
        <v>114575.79</v>
      </c>
      <c r="J177" s="7">
        <v>4021586.56</v>
      </c>
      <c r="K177" s="7">
        <v>1079581.1000000001</v>
      </c>
      <c r="L177" s="7">
        <v>293988.65999999997</v>
      </c>
      <c r="M177" s="7">
        <v>109337.18</v>
      </c>
      <c r="N177" s="8"/>
      <c r="O177" s="7">
        <v>0</v>
      </c>
      <c r="P177" s="7">
        <v>289177.21000000002</v>
      </c>
      <c r="Q177" s="7">
        <v>0</v>
      </c>
      <c r="R177" s="7">
        <v>1658216.75</v>
      </c>
      <c r="S177" s="7">
        <v>66802.36</v>
      </c>
      <c r="T177" s="7">
        <v>0</v>
      </c>
      <c r="U177" s="7">
        <v>406313.47</v>
      </c>
      <c r="V177" s="7">
        <v>13668.09</v>
      </c>
      <c r="W177" s="7">
        <v>545407.43000000005</v>
      </c>
      <c r="X177" s="7">
        <v>10644936.98</v>
      </c>
    </row>
    <row r="178" spans="1:24" x14ac:dyDescent="0.3">
      <c r="A178" s="2">
        <v>2021</v>
      </c>
      <c r="B178" s="2">
        <v>146</v>
      </c>
      <c r="C178" s="3" t="s">
        <v>548</v>
      </c>
      <c r="D178" s="3">
        <f>VALUE(LEFT(G178,2))</f>
        <v>34</v>
      </c>
      <c r="E178" s="3" t="s">
        <v>1365</v>
      </c>
      <c r="F178" s="3" t="s">
        <v>549</v>
      </c>
      <c r="G178" s="3" t="s">
        <v>550</v>
      </c>
      <c r="H178" s="7">
        <v>0</v>
      </c>
      <c r="I178" s="7">
        <v>4180.96</v>
      </c>
      <c r="J178" s="7">
        <v>654114.81000000006</v>
      </c>
      <c r="K178" s="7">
        <v>54200.93</v>
      </c>
      <c r="L178" s="7">
        <v>11836.65</v>
      </c>
      <c r="M178" s="7">
        <v>96252.6</v>
      </c>
      <c r="N178" s="8"/>
      <c r="O178" s="7">
        <v>2000</v>
      </c>
      <c r="P178" s="7">
        <v>34158.93</v>
      </c>
      <c r="Q178" s="7">
        <v>14687.5</v>
      </c>
      <c r="R178" s="7">
        <v>227998.33999999901</v>
      </c>
      <c r="S178" s="7">
        <v>3139.28</v>
      </c>
      <c r="T178" s="7">
        <v>0</v>
      </c>
      <c r="U178" s="7">
        <v>153346.51</v>
      </c>
      <c r="V178" s="7">
        <v>12603.199999999901</v>
      </c>
      <c r="W178" s="7">
        <v>78122.399999999994</v>
      </c>
      <c r="X178" s="7">
        <v>1463373.93</v>
      </c>
    </row>
    <row r="179" spans="1:24" x14ac:dyDescent="0.3">
      <c r="A179" s="2">
        <v>2021</v>
      </c>
      <c r="B179" s="2">
        <v>195</v>
      </c>
      <c r="C179" s="3" t="s">
        <v>743</v>
      </c>
      <c r="D179" s="3">
        <f>VALUE(LEFT(G179,2))</f>
        <v>36</v>
      </c>
      <c r="E179" s="3" t="s">
        <v>1365</v>
      </c>
      <c r="F179" s="3" t="s">
        <v>744</v>
      </c>
      <c r="G179" s="3" t="s">
        <v>745</v>
      </c>
      <c r="H179" s="7">
        <v>108925.91</v>
      </c>
      <c r="I179" s="7">
        <v>55852.02</v>
      </c>
      <c r="J179" s="7">
        <v>3741330.55</v>
      </c>
      <c r="K179" s="7">
        <v>523168.34</v>
      </c>
      <c r="L179" s="7">
        <v>143596.97</v>
      </c>
      <c r="M179" s="7">
        <v>624729.02</v>
      </c>
      <c r="N179" s="7">
        <v>1074</v>
      </c>
      <c r="O179" s="7">
        <v>1700</v>
      </c>
      <c r="P179" s="7">
        <v>296217.76</v>
      </c>
      <c r="Q179" s="7">
        <v>45267.24</v>
      </c>
      <c r="R179" s="7">
        <v>2065966.7</v>
      </c>
      <c r="S179" s="7">
        <v>0</v>
      </c>
      <c r="T179" s="7">
        <v>0</v>
      </c>
      <c r="U179" s="7">
        <v>1133526.48</v>
      </c>
      <c r="V179" s="7">
        <v>87655.209999999905</v>
      </c>
      <c r="W179" s="7">
        <v>318317.5</v>
      </c>
      <c r="X179" s="7">
        <v>6450155.2800000003</v>
      </c>
    </row>
    <row r="180" spans="1:24" x14ac:dyDescent="0.3">
      <c r="A180" s="2">
        <v>2021</v>
      </c>
      <c r="B180" s="2">
        <v>210</v>
      </c>
      <c r="C180" s="3" t="s">
        <v>802</v>
      </c>
      <c r="D180" s="3">
        <f>VALUE(LEFT(G180,2))</f>
        <v>36</v>
      </c>
      <c r="E180" s="3" t="s">
        <v>1365</v>
      </c>
      <c r="F180" s="3" t="s">
        <v>803</v>
      </c>
      <c r="G180" s="3" t="s">
        <v>804</v>
      </c>
      <c r="H180" s="7">
        <v>0</v>
      </c>
      <c r="I180" s="7">
        <v>3767.94</v>
      </c>
      <c r="J180" s="7">
        <v>241274.6</v>
      </c>
      <c r="K180" s="7">
        <v>28189.68</v>
      </c>
      <c r="L180" s="7">
        <v>309.54000000000002</v>
      </c>
      <c r="M180" s="7">
        <v>49793.72</v>
      </c>
      <c r="N180" s="7">
        <v>0</v>
      </c>
      <c r="O180" s="7">
        <v>0</v>
      </c>
      <c r="P180" s="7">
        <v>13523.95</v>
      </c>
      <c r="Q180" s="7">
        <v>2844.4</v>
      </c>
      <c r="R180" s="7">
        <v>17580.07</v>
      </c>
      <c r="S180" s="7">
        <v>0</v>
      </c>
      <c r="T180" s="7">
        <v>0</v>
      </c>
      <c r="U180" s="7">
        <v>140989.79999999999</v>
      </c>
      <c r="V180" s="7">
        <v>4824.51</v>
      </c>
      <c r="W180" s="7">
        <v>12925</v>
      </c>
      <c r="X180" s="7">
        <v>261119.52</v>
      </c>
    </row>
    <row r="181" spans="1:24" x14ac:dyDescent="0.3">
      <c r="A181" s="2">
        <v>2021</v>
      </c>
      <c r="B181" s="2">
        <v>57</v>
      </c>
      <c r="C181" s="3" t="s">
        <v>197</v>
      </c>
      <c r="D181" s="3">
        <v>34</v>
      </c>
      <c r="E181" s="3" t="s">
        <v>1365</v>
      </c>
      <c r="F181" s="3" t="s">
        <v>198</v>
      </c>
      <c r="G181" s="3" t="s">
        <v>163</v>
      </c>
      <c r="H181" s="7">
        <v>156251.45000000001</v>
      </c>
      <c r="I181" s="7">
        <v>8868.83</v>
      </c>
      <c r="J181" s="7">
        <v>3374114.74</v>
      </c>
      <c r="K181" s="7">
        <v>741252.29</v>
      </c>
      <c r="L181" s="7">
        <v>332288.65999999997</v>
      </c>
      <c r="M181" s="7">
        <v>87110.23</v>
      </c>
      <c r="N181" s="8"/>
      <c r="O181" s="8"/>
      <c r="P181" s="7">
        <v>286141.70999999897</v>
      </c>
      <c r="Q181" s="7">
        <v>238193.46</v>
      </c>
      <c r="R181" s="7">
        <v>1107640.77</v>
      </c>
      <c r="S181" s="7">
        <v>231883.3</v>
      </c>
      <c r="T181" s="8"/>
      <c r="U181" s="7">
        <v>744654.9</v>
      </c>
      <c r="V181" s="7">
        <v>116011.55</v>
      </c>
      <c r="W181" s="7">
        <v>338132.5</v>
      </c>
      <c r="X181" s="7">
        <v>5020452.83</v>
      </c>
    </row>
    <row r="182" spans="1:24" x14ac:dyDescent="0.3">
      <c r="A182" s="2">
        <v>2021</v>
      </c>
      <c r="B182" s="2">
        <v>197</v>
      </c>
      <c r="C182" s="3" t="s">
        <v>751</v>
      </c>
      <c r="D182" s="3">
        <v>34</v>
      </c>
      <c r="E182" s="3" t="s">
        <v>1365</v>
      </c>
      <c r="F182" s="3" t="s">
        <v>752</v>
      </c>
      <c r="G182" s="3" t="s">
        <v>163</v>
      </c>
      <c r="H182" s="7">
        <v>6593.17</v>
      </c>
      <c r="I182" s="7">
        <v>16106.37</v>
      </c>
      <c r="J182" s="7">
        <v>762600.78</v>
      </c>
      <c r="K182" s="7">
        <v>182067.02</v>
      </c>
      <c r="L182" s="7">
        <v>47631.02</v>
      </c>
      <c r="M182" s="7">
        <v>20850</v>
      </c>
      <c r="N182" s="8"/>
      <c r="O182" s="8"/>
      <c r="P182" s="7">
        <v>86210.21</v>
      </c>
      <c r="Q182" s="7">
        <v>202166.03</v>
      </c>
      <c r="R182" s="7">
        <v>227664.36</v>
      </c>
      <c r="S182" s="7">
        <v>135427.26999999999</v>
      </c>
      <c r="T182" s="7">
        <v>0</v>
      </c>
      <c r="U182" s="7">
        <v>473475.27</v>
      </c>
      <c r="V182" s="7">
        <v>25986.81</v>
      </c>
      <c r="W182" s="7">
        <v>70755</v>
      </c>
      <c r="X182" s="7">
        <v>2468530.9300000002</v>
      </c>
    </row>
    <row r="183" spans="1:24" x14ac:dyDescent="0.3">
      <c r="A183" s="2">
        <v>2021</v>
      </c>
      <c r="B183" s="2">
        <v>290</v>
      </c>
      <c r="C183" s="3" t="s">
        <v>1120</v>
      </c>
      <c r="D183" s="3">
        <v>34</v>
      </c>
      <c r="E183" s="3" t="s">
        <v>1365</v>
      </c>
      <c r="F183" s="3" t="s">
        <v>1121</v>
      </c>
      <c r="G183" s="3" t="s">
        <v>163</v>
      </c>
      <c r="H183" s="7">
        <v>244199.94</v>
      </c>
      <c r="I183" s="7">
        <v>4260.5600000000004</v>
      </c>
      <c r="J183" s="7">
        <v>720383.59</v>
      </c>
      <c r="K183" s="7">
        <v>1024372.73</v>
      </c>
      <c r="L183" s="7">
        <v>43438.07</v>
      </c>
      <c r="M183" s="7">
        <v>13828</v>
      </c>
      <c r="N183" s="8"/>
      <c r="O183" s="7">
        <v>10000</v>
      </c>
      <c r="P183" s="7">
        <v>55264.160000000003</v>
      </c>
      <c r="Q183" s="7">
        <v>198035.94999999899</v>
      </c>
      <c r="R183" s="7">
        <v>365727.91</v>
      </c>
      <c r="S183" s="7">
        <v>111408.89</v>
      </c>
      <c r="T183" s="8"/>
      <c r="U183" s="7">
        <v>406125.86</v>
      </c>
      <c r="V183" s="7">
        <v>32071.51</v>
      </c>
      <c r="W183" s="7">
        <v>0</v>
      </c>
      <c r="X183" s="7">
        <v>1619418.58</v>
      </c>
    </row>
    <row r="184" spans="1:24" x14ac:dyDescent="0.3">
      <c r="A184" s="2">
        <v>2021</v>
      </c>
      <c r="B184" s="2">
        <v>77</v>
      </c>
      <c r="C184" s="3" t="s">
        <v>275</v>
      </c>
      <c r="D184" s="3">
        <v>32</v>
      </c>
      <c r="E184" s="3" t="s">
        <v>1365</v>
      </c>
      <c r="F184" s="3" t="s">
        <v>276</v>
      </c>
      <c r="G184" s="3" t="s">
        <v>163</v>
      </c>
      <c r="H184" s="7">
        <v>26426.15</v>
      </c>
      <c r="I184" s="7">
        <v>39575.81</v>
      </c>
      <c r="J184" s="7">
        <v>1289822.74</v>
      </c>
      <c r="K184" s="7">
        <v>331126.73</v>
      </c>
      <c r="L184" s="7">
        <v>11322.44</v>
      </c>
      <c r="M184" s="7">
        <v>3435.04</v>
      </c>
      <c r="N184" s="7">
        <v>0</v>
      </c>
      <c r="O184" s="8"/>
      <c r="P184" s="7">
        <v>87859.07</v>
      </c>
      <c r="Q184" s="7">
        <v>147241.38</v>
      </c>
      <c r="R184" s="7">
        <v>556512.61</v>
      </c>
      <c r="S184" s="7">
        <v>0</v>
      </c>
      <c r="T184" s="8"/>
      <c r="U184" s="7">
        <v>55203.74</v>
      </c>
      <c r="V184" s="7">
        <v>60308.95</v>
      </c>
      <c r="W184" s="7">
        <v>125650</v>
      </c>
      <c r="X184" s="7">
        <v>3548544.71</v>
      </c>
    </row>
    <row r="185" spans="1:24" x14ac:dyDescent="0.3">
      <c r="A185" s="2">
        <v>2021</v>
      </c>
      <c r="B185" s="2">
        <v>169</v>
      </c>
      <c r="C185" s="3" t="s">
        <v>640</v>
      </c>
      <c r="D185" s="3">
        <v>32</v>
      </c>
      <c r="E185" s="3" t="s">
        <v>1365</v>
      </c>
      <c r="F185" s="3" t="s">
        <v>641</v>
      </c>
      <c r="G185" s="3" t="s">
        <v>163</v>
      </c>
      <c r="H185" s="7">
        <v>605065.34</v>
      </c>
      <c r="I185" s="7">
        <v>98816.39</v>
      </c>
      <c r="J185" s="7">
        <v>5888035.3099999996</v>
      </c>
      <c r="K185" s="7">
        <v>2193030.9700000002</v>
      </c>
      <c r="L185" s="7">
        <v>409592.36</v>
      </c>
      <c r="M185" s="7">
        <v>189966.83</v>
      </c>
      <c r="N185" s="9"/>
      <c r="O185" s="10">
        <v>0</v>
      </c>
      <c r="P185" s="7">
        <v>516509.8</v>
      </c>
      <c r="Q185" s="7">
        <v>158754.51999999999</v>
      </c>
      <c r="R185" s="7">
        <v>2070652.64</v>
      </c>
      <c r="S185" s="7">
        <v>1744.05</v>
      </c>
      <c r="T185" s="7">
        <v>0</v>
      </c>
      <c r="U185" s="7">
        <v>1080862.58</v>
      </c>
      <c r="V185" s="7">
        <v>1055703.54</v>
      </c>
      <c r="W185" s="7">
        <v>1299942.69</v>
      </c>
      <c r="X185" s="7">
        <v>19153596.2099999</v>
      </c>
    </row>
    <row r="186" spans="1:24" x14ac:dyDescent="0.3">
      <c r="A186" s="2">
        <v>2021</v>
      </c>
      <c r="B186" s="2">
        <v>241</v>
      </c>
      <c r="C186" s="3" t="s">
        <v>925</v>
      </c>
      <c r="D186" s="3">
        <v>32</v>
      </c>
      <c r="E186" s="3" t="s">
        <v>1365</v>
      </c>
      <c r="F186" s="3" t="s">
        <v>926</v>
      </c>
      <c r="G186" s="3" t="s">
        <v>163</v>
      </c>
      <c r="H186" s="7">
        <v>11107.58</v>
      </c>
      <c r="I186" s="7">
        <v>29325.06</v>
      </c>
      <c r="J186" s="7">
        <v>1078619.1499999999</v>
      </c>
      <c r="K186" s="7">
        <v>457853.07</v>
      </c>
      <c r="L186" s="7">
        <v>19502.5</v>
      </c>
      <c r="M186" s="7">
        <v>39873</v>
      </c>
      <c r="N186" s="8"/>
      <c r="O186" s="8"/>
      <c r="P186" s="7">
        <v>44011.69</v>
      </c>
      <c r="Q186" s="7">
        <v>163419.53</v>
      </c>
      <c r="R186" s="7">
        <v>369109.20999999897</v>
      </c>
      <c r="S186" s="7">
        <v>0</v>
      </c>
      <c r="T186" s="8"/>
      <c r="U186" s="7">
        <v>20362.63</v>
      </c>
      <c r="V186" s="7">
        <v>41856.49</v>
      </c>
      <c r="W186" s="7">
        <v>158456.17000000001</v>
      </c>
      <c r="X186" s="7">
        <v>2780421.4</v>
      </c>
    </row>
    <row r="187" spans="1:24" x14ac:dyDescent="0.3">
      <c r="A187" s="2">
        <v>2021</v>
      </c>
      <c r="B187" s="2">
        <v>139</v>
      </c>
      <c r="C187" s="3" t="s">
        <v>520</v>
      </c>
      <c r="D187" s="3">
        <f>VALUE(LEFT(G187,2))</f>
        <v>7</v>
      </c>
      <c r="E187" s="3" t="s">
        <v>1368</v>
      </c>
      <c r="F187" s="3" t="s">
        <v>521</v>
      </c>
      <c r="G187" s="3" t="s">
        <v>522</v>
      </c>
      <c r="H187" s="7">
        <v>938235.61</v>
      </c>
      <c r="I187" s="7">
        <v>688891.05</v>
      </c>
      <c r="J187" s="7">
        <v>22999940.359999999</v>
      </c>
      <c r="K187" s="7">
        <v>12894658.460000001</v>
      </c>
      <c r="L187" s="7">
        <v>5366576.1099999901</v>
      </c>
      <c r="M187" s="7">
        <v>866975.22</v>
      </c>
      <c r="N187" s="7">
        <v>148770.57</v>
      </c>
      <c r="O187" s="7">
        <v>107016.65</v>
      </c>
      <c r="P187" s="7">
        <v>1890083.31</v>
      </c>
      <c r="Q187" s="7">
        <v>1463201.30999999</v>
      </c>
      <c r="R187" s="7">
        <v>12310465.1599999</v>
      </c>
      <c r="S187" s="7">
        <v>667178.74</v>
      </c>
      <c r="T187" s="7">
        <v>10215403.220000001</v>
      </c>
      <c r="U187" s="7">
        <v>1586072.24</v>
      </c>
      <c r="V187" s="7">
        <v>685959.66999999899</v>
      </c>
      <c r="W187" s="7">
        <v>3734573.33</v>
      </c>
      <c r="X187" s="7">
        <v>58688925.439999901</v>
      </c>
    </row>
    <row r="188" spans="1:24" x14ac:dyDescent="0.3">
      <c r="A188" s="2">
        <v>2021</v>
      </c>
      <c r="B188" s="2">
        <v>42</v>
      </c>
      <c r="C188" s="3" t="s">
        <v>137</v>
      </c>
      <c r="D188" s="3">
        <f>VALUE(LEFT(G188,2))</f>
        <v>7</v>
      </c>
      <c r="E188" s="3" t="s">
        <v>1368</v>
      </c>
      <c r="F188" s="3" t="s">
        <v>138</v>
      </c>
      <c r="G188" s="3" t="s">
        <v>139</v>
      </c>
      <c r="H188" s="7">
        <v>199340.3</v>
      </c>
      <c r="I188" s="7">
        <v>26650.49</v>
      </c>
      <c r="J188" s="7">
        <v>3556051.37</v>
      </c>
      <c r="K188" s="7">
        <v>589956.09</v>
      </c>
      <c r="L188" s="7">
        <v>28421.88</v>
      </c>
      <c r="M188" s="7">
        <v>12273</v>
      </c>
      <c r="N188" s="7">
        <v>1103.8699999999999</v>
      </c>
      <c r="O188" s="7">
        <v>7908.96</v>
      </c>
      <c r="P188" s="7">
        <v>89338.61</v>
      </c>
      <c r="Q188" s="7">
        <v>20121.8</v>
      </c>
      <c r="R188" s="7">
        <v>1231597.32</v>
      </c>
      <c r="S188" s="7">
        <v>3910.03</v>
      </c>
      <c r="T188" s="8"/>
      <c r="U188" s="7">
        <v>121068.74</v>
      </c>
      <c r="V188" s="7">
        <v>229266.139999999</v>
      </c>
      <c r="W188" s="7">
        <v>1229709.6399999999</v>
      </c>
      <c r="X188" s="7">
        <v>4402561.58</v>
      </c>
    </row>
    <row r="189" spans="1:24" x14ac:dyDescent="0.3">
      <c r="A189" s="2">
        <v>2021</v>
      </c>
      <c r="B189" s="2">
        <v>75</v>
      </c>
      <c r="C189" s="3" t="s">
        <v>267</v>
      </c>
      <c r="D189" s="3">
        <f>VALUE(LEFT(G189,2))</f>
        <v>7</v>
      </c>
      <c r="E189" s="3" t="s">
        <v>1368</v>
      </c>
      <c r="F189" s="3" t="s">
        <v>268</v>
      </c>
      <c r="G189" s="3" t="s">
        <v>269</v>
      </c>
      <c r="H189" s="7">
        <v>133368.57</v>
      </c>
      <c r="I189" s="7">
        <v>21526.45</v>
      </c>
      <c r="J189" s="7">
        <v>2708184.96</v>
      </c>
      <c r="K189" s="7">
        <v>357531.24</v>
      </c>
      <c r="L189" s="7">
        <v>684742.35</v>
      </c>
      <c r="M189" s="7">
        <v>53800</v>
      </c>
      <c r="N189" s="7">
        <v>73340.41</v>
      </c>
      <c r="O189" s="7">
        <v>0</v>
      </c>
      <c r="P189" s="7">
        <v>133314.82</v>
      </c>
      <c r="Q189" s="7">
        <v>76516.75</v>
      </c>
      <c r="R189" s="7">
        <v>312870.36</v>
      </c>
      <c r="S189" s="7">
        <v>89589.61</v>
      </c>
      <c r="T189" s="7">
        <v>0</v>
      </c>
      <c r="U189" s="7">
        <v>212387.47</v>
      </c>
      <c r="V189" s="7">
        <v>20184.39</v>
      </c>
      <c r="W189" s="7">
        <v>492466.58999999898</v>
      </c>
      <c r="X189" s="7">
        <v>3640720.8499999898</v>
      </c>
    </row>
    <row r="190" spans="1:24" x14ac:dyDescent="0.3">
      <c r="A190" s="2">
        <v>2021</v>
      </c>
      <c r="B190" s="2">
        <v>90</v>
      </c>
      <c r="C190" s="3" t="s">
        <v>326</v>
      </c>
      <c r="D190" s="3">
        <f>VALUE(LEFT(G190,2))</f>
        <v>7</v>
      </c>
      <c r="E190" s="3" t="s">
        <v>1368</v>
      </c>
      <c r="F190" s="3" t="s">
        <v>327</v>
      </c>
      <c r="G190" s="3" t="s">
        <v>328</v>
      </c>
      <c r="H190" s="7">
        <v>218863.08</v>
      </c>
      <c r="I190" s="7">
        <v>160156.51</v>
      </c>
      <c r="J190" s="7">
        <v>4346831.37</v>
      </c>
      <c r="K190" s="7">
        <v>617025.71</v>
      </c>
      <c r="L190" s="7">
        <v>1704353.66</v>
      </c>
      <c r="M190" s="7">
        <v>31841.38</v>
      </c>
      <c r="N190" s="7">
        <v>4002.75</v>
      </c>
      <c r="O190" s="7">
        <v>0</v>
      </c>
      <c r="P190" s="7">
        <v>211780.6</v>
      </c>
      <c r="Q190" s="7">
        <v>10480.91</v>
      </c>
      <c r="R190" s="7">
        <v>2291603.9499999899</v>
      </c>
      <c r="S190" s="7">
        <v>0</v>
      </c>
      <c r="T190" s="7">
        <v>0</v>
      </c>
      <c r="U190" s="7">
        <v>333040.23</v>
      </c>
      <c r="V190" s="7">
        <v>19953.21</v>
      </c>
      <c r="W190" s="7">
        <v>853029.84</v>
      </c>
      <c r="X190" s="7">
        <v>22301009.489999998</v>
      </c>
    </row>
    <row r="191" spans="1:24" x14ac:dyDescent="0.3">
      <c r="A191" s="2">
        <v>2021</v>
      </c>
      <c r="B191" s="2">
        <v>136</v>
      </c>
      <c r="C191" s="3" t="s">
        <v>508</v>
      </c>
      <c r="D191" s="3">
        <f>VALUE(LEFT(G191,2))</f>
        <v>7</v>
      </c>
      <c r="E191" s="3" t="s">
        <v>1368</v>
      </c>
      <c r="F191" s="3" t="s">
        <v>509</v>
      </c>
      <c r="G191" s="3" t="s">
        <v>510</v>
      </c>
      <c r="H191" s="7">
        <v>150070.56</v>
      </c>
      <c r="I191" s="7">
        <v>95655.27</v>
      </c>
      <c r="J191" s="7">
        <v>3861803.93</v>
      </c>
      <c r="K191" s="7">
        <v>809341.429999999</v>
      </c>
      <c r="L191" s="7">
        <v>634267.40999999898</v>
      </c>
      <c r="M191" s="7">
        <v>148363.87</v>
      </c>
      <c r="N191" s="7">
        <v>12030.66</v>
      </c>
      <c r="O191" s="7">
        <v>0</v>
      </c>
      <c r="P191" s="7">
        <v>126944.91</v>
      </c>
      <c r="Q191" s="7">
        <v>8453.31</v>
      </c>
      <c r="R191" s="7">
        <v>1857881.19</v>
      </c>
      <c r="S191" s="7">
        <v>12717.36</v>
      </c>
      <c r="T191" s="7">
        <v>0</v>
      </c>
      <c r="U191" s="7">
        <v>225542.64</v>
      </c>
      <c r="V191" s="7">
        <v>134701.24</v>
      </c>
      <c r="W191" s="7">
        <v>829850.37</v>
      </c>
      <c r="X191" s="7">
        <v>15836958.050000001</v>
      </c>
    </row>
    <row r="192" spans="1:24" x14ac:dyDescent="0.3">
      <c r="A192" s="2">
        <v>2021</v>
      </c>
      <c r="B192" s="2">
        <v>137</v>
      </c>
      <c r="C192" s="3" t="s">
        <v>512</v>
      </c>
      <c r="D192" s="3">
        <f>VALUE(LEFT(G192,2))</f>
        <v>7</v>
      </c>
      <c r="E192" s="3" t="s">
        <v>1368</v>
      </c>
      <c r="F192" s="3" t="s">
        <v>513</v>
      </c>
      <c r="G192" s="3" t="s">
        <v>514</v>
      </c>
      <c r="H192" s="7">
        <v>498213.66</v>
      </c>
      <c r="I192" s="7">
        <v>201745.98</v>
      </c>
      <c r="J192" s="7">
        <v>3893751.59</v>
      </c>
      <c r="K192" s="7">
        <v>1701736.21</v>
      </c>
      <c r="L192" s="7">
        <v>3046340.42</v>
      </c>
      <c r="M192" s="7">
        <v>122515</v>
      </c>
      <c r="N192" s="7">
        <v>8407.2000000000007</v>
      </c>
      <c r="O192" s="7">
        <v>0</v>
      </c>
      <c r="P192" s="7">
        <v>382310.58999999898</v>
      </c>
      <c r="Q192" s="7">
        <v>367977.39</v>
      </c>
      <c r="R192" s="7">
        <v>2190476.1</v>
      </c>
      <c r="S192" s="7">
        <v>14680.05</v>
      </c>
      <c r="T192" s="7">
        <v>0</v>
      </c>
      <c r="U192" s="7">
        <v>808546.35999999905</v>
      </c>
      <c r="V192" s="7">
        <v>82003.679999999993</v>
      </c>
      <c r="W192" s="7">
        <v>1519582.81</v>
      </c>
      <c r="X192" s="7">
        <v>13886711.75</v>
      </c>
    </row>
    <row r="193" spans="1:24" x14ac:dyDescent="0.3">
      <c r="A193" s="2">
        <v>2021</v>
      </c>
      <c r="B193" s="2">
        <v>154</v>
      </c>
      <c r="C193" s="3" t="s">
        <v>580</v>
      </c>
      <c r="D193" s="3">
        <f>VALUE(LEFT(G193,2))</f>
        <v>7</v>
      </c>
      <c r="E193" s="3" t="s">
        <v>1368</v>
      </c>
      <c r="F193" s="3" t="s">
        <v>581</v>
      </c>
      <c r="G193" s="3" t="s">
        <v>582</v>
      </c>
      <c r="H193" s="7">
        <v>125516.66</v>
      </c>
      <c r="I193" s="7">
        <v>171668.17</v>
      </c>
      <c r="J193" s="7">
        <v>5205123.03</v>
      </c>
      <c r="K193" s="7">
        <v>1594276.56</v>
      </c>
      <c r="L193" s="7">
        <v>669300.049999999</v>
      </c>
      <c r="M193" s="7">
        <v>282535.17</v>
      </c>
      <c r="N193" s="7">
        <v>5564.04</v>
      </c>
      <c r="O193" s="7">
        <v>0</v>
      </c>
      <c r="P193" s="7">
        <v>306858.05</v>
      </c>
      <c r="Q193" s="7">
        <v>62621.6499999999</v>
      </c>
      <c r="R193" s="7">
        <v>2697333.1799999899</v>
      </c>
      <c r="S193" s="7">
        <v>67556.350000000006</v>
      </c>
      <c r="T193" s="7">
        <v>0</v>
      </c>
      <c r="U193" s="7">
        <v>931108.929999999</v>
      </c>
      <c r="V193" s="7">
        <v>84927.1899999999</v>
      </c>
      <c r="W193" s="7">
        <v>1089905.58</v>
      </c>
      <c r="X193" s="7">
        <v>24177139.43</v>
      </c>
    </row>
    <row r="194" spans="1:24" x14ac:dyDescent="0.3">
      <c r="A194" s="2">
        <v>2021</v>
      </c>
      <c r="B194" s="2">
        <v>180</v>
      </c>
      <c r="C194" s="3" t="s">
        <v>683</v>
      </c>
      <c r="D194" s="3">
        <f>VALUE(LEFT(G194,2))</f>
        <v>7</v>
      </c>
      <c r="E194" s="3" t="s">
        <v>1368</v>
      </c>
      <c r="F194" s="3" t="s">
        <v>684</v>
      </c>
      <c r="G194" s="3" t="s">
        <v>685</v>
      </c>
      <c r="H194" s="7">
        <v>52584.3</v>
      </c>
      <c r="I194" s="7">
        <v>71395.86</v>
      </c>
      <c r="J194" s="7">
        <v>6233421.4699999997</v>
      </c>
      <c r="K194" s="7">
        <v>1388514.3299999901</v>
      </c>
      <c r="L194" s="7">
        <v>929631.09999999905</v>
      </c>
      <c r="M194" s="7">
        <v>246069</v>
      </c>
      <c r="N194" s="7">
        <v>42503.78</v>
      </c>
      <c r="O194" s="7">
        <v>2000</v>
      </c>
      <c r="P194" s="7">
        <v>173449.28</v>
      </c>
      <c r="Q194" s="7">
        <v>473030.72</v>
      </c>
      <c r="R194" s="7">
        <v>1372590.37</v>
      </c>
      <c r="S194" s="10">
        <v>18621.86</v>
      </c>
      <c r="T194" s="8"/>
      <c r="U194" s="7">
        <v>344961.39</v>
      </c>
      <c r="V194" s="7">
        <v>132873.4</v>
      </c>
      <c r="W194" s="7">
        <v>1974380.5899999901</v>
      </c>
      <c r="X194" s="7">
        <v>11158701.439999999</v>
      </c>
    </row>
    <row r="195" spans="1:24" x14ac:dyDescent="0.3">
      <c r="A195" s="2">
        <v>2021</v>
      </c>
      <c r="B195" s="2">
        <v>188</v>
      </c>
      <c r="C195" s="3" t="s">
        <v>715</v>
      </c>
      <c r="D195" s="3">
        <f>VALUE(LEFT(G195,2))</f>
        <v>7</v>
      </c>
      <c r="E195" s="3" t="s">
        <v>1368</v>
      </c>
      <c r="F195" s="3" t="s">
        <v>716</v>
      </c>
      <c r="G195" s="3" t="s">
        <v>717</v>
      </c>
      <c r="H195" s="7">
        <v>115840.85</v>
      </c>
      <c r="I195" s="7">
        <v>106086.98</v>
      </c>
      <c r="J195" s="7">
        <v>2119828.34</v>
      </c>
      <c r="K195" s="7">
        <v>304042.32</v>
      </c>
      <c r="L195" s="7">
        <v>235554.96</v>
      </c>
      <c r="M195" s="7">
        <v>789165.09</v>
      </c>
      <c r="N195" s="7">
        <v>3989.77</v>
      </c>
      <c r="O195" s="7">
        <v>0</v>
      </c>
      <c r="P195" s="7">
        <v>133331.19</v>
      </c>
      <c r="Q195" s="7">
        <v>19166.41</v>
      </c>
      <c r="R195" s="7">
        <v>1090732.3500000001</v>
      </c>
      <c r="S195" s="7">
        <v>21665.6499999999</v>
      </c>
      <c r="T195" s="7">
        <v>0</v>
      </c>
      <c r="U195" s="7">
        <v>314199.64</v>
      </c>
      <c r="V195" s="7">
        <v>38768.369999999901</v>
      </c>
      <c r="W195" s="7">
        <v>827810.37</v>
      </c>
      <c r="X195" s="7">
        <v>7856930.7599999998</v>
      </c>
    </row>
    <row r="196" spans="1:24" x14ac:dyDescent="0.3">
      <c r="A196" s="2">
        <v>2021</v>
      </c>
      <c r="B196" s="2">
        <v>229</v>
      </c>
      <c r="C196" s="3" t="s">
        <v>877</v>
      </c>
      <c r="D196" s="3">
        <f>VALUE(LEFT(G196,2))</f>
        <v>7</v>
      </c>
      <c r="E196" s="3" t="s">
        <v>1368</v>
      </c>
      <c r="F196" s="3" t="s">
        <v>878</v>
      </c>
      <c r="G196" s="3" t="s">
        <v>879</v>
      </c>
      <c r="H196" s="7">
        <v>115997.02</v>
      </c>
      <c r="I196" s="7">
        <v>272943.35999999999</v>
      </c>
      <c r="J196" s="7">
        <v>4338493.1900000004</v>
      </c>
      <c r="K196" s="7">
        <v>957770.94</v>
      </c>
      <c r="L196" s="7">
        <v>1154418.26</v>
      </c>
      <c r="M196" s="7">
        <v>185605</v>
      </c>
      <c r="N196" s="7">
        <v>60976.23</v>
      </c>
      <c r="O196" s="7">
        <v>17241.830000000002</v>
      </c>
      <c r="P196" s="7">
        <v>181771.88</v>
      </c>
      <c r="Q196" s="7">
        <v>86689.26</v>
      </c>
      <c r="R196" s="7">
        <v>316791.84000000003</v>
      </c>
      <c r="S196" s="7">
        <v>25763.41</v>
      </c>
      <c r="T196" s="7">
        <v>0</v>
      </c>
      <c r="U196" s="7">
        <v>166556.16999999899</v>
      </c>
      <c r="V196" s="7">
        <v>63442.94</v>
      </c>
      <c r="W196" s="7">
        <v>1332366.8700000001</v>
      </c>
      <c r="X196" s="7">
        <v>19610077.329999998</v>
      </c>
    </row>
    <row r="197" spans="1:24" x14ac:dyDescent="0.3">
      <c r="A197" s="2">
        <v>2021</v>
      </c>
      <c r="B197" s="2">
        <v>265</v>
      </c>
      <c r="C197" s="3" t="s">
        <v>1020</v>
      </c>
      <c r="D197" s="3">
        <f>VALUE(LEFT(G197,2))</f>
        <v>7</v>
      </c>
      <c r="E197" s="3" t="s">
        <v>1368</v>
      </c>
      <c r="F197" s="3" t="s">
        <v>1021</v>
      </c>
      <c r="G197" s="3" t="s">
        <v>1022</v>
      </c>
      <c r="H197" s="7">
        <v>58192.19</v>
      </c>
      <c r="I197" s="7">
        <v>192684.24</v>
      </c>
      <c r="J197" s="7">
        <v>4853805.28</v>
      </c>
      <c r="K197" s="7">
        <v>904872.57</v>
      </c>
      <c r="L197" s="7">
        <v>1290687.8</v>
      </c>
      <c r="M197" s="7">
        <v>226218</v>
      </c>
      <c r="N197" s="7">
        <v>41939.230000000003</v>
      </c>
      <c r="O197" s="8"/>
      <c r="P197" s="7">
        <v>149925.79</v>
      </c>
      <c r="Q197" s="7">
        <v>39397.31</v>
      </c>
      <c r="R197" s="7">
        <v>2471548.81</v>
      </c>
      <c r="S197" s="7">
        <v>425505.45</v>
      </c>
      <c r="T197" s="7">
        <v>158643.19</v>
      </c>
      <c r="U197" s="7">
        <v>247974.14</v>
      </c>
      <c r="V197" s="7">
        <v>24203.26</v>
      </c>
      <c r="W197" s="7">
        <v>1593380.92</v>
      </c>
      <c r="X197" s="7">
        <v>15360488.5</v>
      </c>
    </row>
    <row r="198" spans="1:24" x14ac:dyDescent="0.3">
      <c r="A198" s="2">
        <v>2021</v>
      </c>
      <c r="B198" s="2">
        <v>280</v>
      </c>
      <c r="C198" s="3" t="s">
        <v>1080</v>
      </c>
      <c r="D198" s="3">
        <f>VALUE(LEFT(G198,2))</f>
        <v>7</v>
      </c>
      <c r="E198" s="3" t="s">
        <v>1368</v>
      </c>
      <c r="F198" s="3" t="s">
        <v>1081</v>
      </c>
      <c r="G198" s="3" t="s">
        <v>1082</v>
      </c>
      <c r="H198" s="7">
        <v>89732.62</v>
      </c>
      <c r="I198" s="7">
        <v>51201.66</v>
      </c>
      <c r="J198" s="7">
        <v>8559546.2200000007</v>
      </c>
      <c r="K198" s="7">
        <v>2292991.56</v>
      </c>
      <c r="L198" s="7">
        <v>639779.32999999996</v>
      </c>
      <c r="M198" s="7">
        <v>32769</v>
      </c>
      <c r="N198" s="7">
        <v>2733</v>
      </c>
      <c r="O198" s="7">
        <v>6199.96</v>
      </c>
      <c r="P198" s="7">
        <v>180531.37</v>
      </c>
      <c r="Q198" s="7">
        <v>85429.63</v>
      </c>
      <c r="R198" s="7">
        <v>2861174.89</v>
      </c>
      <c r="S198" s="7">
        <v>6201.01</v>
      </c>
      <c r="T198" s="7">
        <v>0</v>
      </c>
      <c r="U198" s="7">
        <v>335783.07</v>
      </c>
      <c r="V198" s="7">
        <v>37508.26</v>
      </c>
      <c r="W198" s="7">
        <v>682332.91</v>
      </c>
      <c r="X198" s="7">
        <v>9411172.8499999996</v>
      </c>
    </row>
    <row r="199" spans="1:24" x14ac:dyDescent="0.3">
      <c r="A199" s="2">
        <v>2021</v>
      </c>
      <c r="B199" s="2">
        <v>338</v>
      </c>
      <c r="C199" s="3" t="s">
        <v>1310</v>
      </c>
      <c r="D199" s="3">
        <f>VALUE(LEFT(G199,2))</f>
        <v>7</v>
      </c>
      <c r="E199" s="3" t="s">
        <v>1368</v>
      </c>
      <c r="F199" s="3" t="s">
        <v>1311</v>
      </c>
      <c r="G199" s="3" t="s">
        <v>1312</v>
      </c>
      <c r="H199" s="7">
        <v>98651.31</v>
      </c>
      <c r="I199" s="7">
        <v>163775.21</v>
      </c>
      <c r="J199" s="7">
        <v>1706850.21</v>
      </c>
      <c r="K199" s="7">
        <v>386543.72</v>
      </c>
      <c r="L199" s="7">
        <v>261970.53</v>
      </c>
      <c r="M199" s="7">
        <v>82593.399999999994</v>
      </c>
      <c r="N199" s="7">
        <v>0</v>
      </c>
      <c r="O199" s="7">
        <v>0</v>
      </c>
      <c r="P199" s="7">
        <v>116967.89</v>
      </c>
      <c r="Q199" s="7">
        <v>0</v>
      </c>
      <c r="R199" s="7">
        <v>923612.83</v>
      </c>
      <c r="S199" s="7">
        <v>0</v>
      </c>
      <c r="T199" s="7">
        <v>0</v>
      </c>
      <c r="U199" s="7">
        <v>84315.68</v>
      </c>
      <c r="V199" s="7">
        <v>3885.23</v>
      </c>
      <c r="W199" s="7">
        <v>672304.67</v>
      </c>
      <c r="X199" s="7">
        <v>10459224.859999999</v>
      </c>
    </row>
    <row r="200" spans="1:24" x14ac:dyDescent="0.3">
      <c r="A200" s="2">
        <v>2021</v>
      </c>
      <c r="B200" s="2">
        <v>344</v>
      </c>
      <c r="C200" s="3" t="s">
        <v>1334</v>
      </c>
      <c r="D200" s="3">
        <f>VALUE(LEFT(G200,2))</f>
        <v>7</v>
      </c>
      <c r="E200" s="3" t="s">
        <v>1368</v>
      </c>
      <c r="F200" s="3" t="s">
        <v>1335</v>
      </c>
      <c r="G200" s="3" t="s">
        <v>1336</v>
      </c>
      <c r="H200" s="7">
        <v>279958.26</v>
      </c>
      <c r="I200" s="7">
        <v>137270.65</v>
      </c>
      <c r="J200" s="7">
        <v>3504219.17</v>
      </c>
      <c r="K200" s="7">
        <v>777859.36</v>
      </c>
      <c r="L200" s="7">
        <v>664467.72</v>
      </c>
      <c r="M200" s="7">
        <v>20574.54</v>
      </c>
      <c r="N200" s="7">
        <v>0</v>
      </c>
      <c r="O200" s="7">
        <v>0</v>
      </c>
      <c r="P200" s="7">
        <v>110198.84</v>
      </c>
      <c r="Q200" s="7">
        <v>1813.75</v>
      </c>
      <c r="R200" s="7">
        <v>3038518.07</v>
      </c>
      <c r="S200" s="7">
        <v>10268.780000000001</v>
      </c>
      <c r="T200" s="7">
        <v>305308.67</v>
      </c>
      <c r="U200" s="7">
        <v>274548.59999999998</v>
      </c>
      <c r="V200" s="7">
        <v>8730.34</v>
      </c>
      <c r="W200" s="7">
        <v>649285.99</v>
      </c>
      <c r="X200" s="7">
        <v>11796607.109999901</v>
      </c>
    </row>
    <row r="201" spans="1:24" x14ac:dyDescent="0.3">
      <c r="A201" s="2">
        <v>2021</v>
      </c>
      <c r="B201" s="2">
        <v>71</v>
      </c>
      <c r="C201" s="3" t="s">
        <v>251</v>
      </c>
      <c r="D201" s="3">
        <f>VALUE(LEFT(G201,2))</f>
        <v>8</v>
      </c>
      <c r="E201" s="3" t="s">
        <v>1368</v>
      </c>
      <c r="F201" s="3" t="s">
        <v>252</v>
      </c>
      <c r="G201" s="3" t="s">
        <v>253</v>
      </c>
      <c r="H201" s="7">
        <v>273450.46000000002</v>
      </c>
      <c r="I201" s="7">
        <v>66180.06</v>
      </c>
      <c r="J201" s="7">
        <v>2662706.7799999998</v>
      </c>
      <c r="K201" s="7">
        <v>959618.04</v>
      </c>
      <c r="L201" s="7">
        <v>183100.15</v>
      </c>
      <c r="M201" s="7">
        <v>37074.61</v>
      </c>
      <c r="N201" s="7">
        <v>303</v>
      </c>
      <c r="O201" s="7">
        <v>0</v>
      </c>
      <c r="P201" s="7">
        <v>203158.1</v>
      </c>
      <c r="Q201" s="7">
        <v>55562.29</v>
      </c>
      <c r="R201" s="7">
        <v>1508343.39</v>
      </c>
      <c r="S201" s="10">
        <v>59044.09</v>
      </c>
      <c r="T201" s="7">
        <v>0</v>
      </c>
      <c r="U201" s="7">
        <v>323831.03999999998</v>
      </c>
      <c r="V201" s="7">
        <v>75701.81</v>
      </c>
      <c r="W201" s="7">
        <v>1005599.59</v>
      </c>
      <c r="X201" s="7">
        <v>9586530.5</v>
      </c>
    </row>
    <row r="202" spans="1:24" x14ac:dyDescent="0.3">
      <c r="A202" s="2">
        <v>2021</v>
      </c>
      <c r="B202" s="2">
        <v>32</v>
      </c>
      <c r="C202" s="3" t="s">
        <v>97</v>
      </c>
      <c r="D202" s="3">
        <f>VALUE(LEFT(G202,2))</f>
        <v>8</v>
      </c>
      <c r="E202" s="3" t="s">
        <v>1368</v>
      </c>
      <c r="F202" s="3" t="s">
        <v>98</v>
      </c>
      <c r="G202" s="3" t="s">
        <v>99</v>
      </c>
      <c r="H202" s="7">
        <v>382623.37999999902</v>
      </c>
      <c r="I202" s="7">
        <v>123607.19</v>
      </c>
      <c r="J202" s="7">
        <v>2485047.1</v>
      </c>
      <c r="K202" s="7">
        <v>353530.94</v>
      </c>
      <c r="L202" s="7">
        <v>178907.33</v>
      </c>
      <c r="M202" s="7">
        <v>138150.69</v>
      </c>
      <c r="N202" s="7">
        <v>0</v>
      </c>
      <c r="O202" s="7">
        <v>0</v>
      </c>
      <c r="P202" s="7">
        <v>191021.68</v>
      </c>
      <c r="Q202" s="7">
        <v>12865.21</v>
      </c>
      <c r="R202" s="7">
        <v>508089.83999999898</v>
      </c>
      <c r="S202" s="7">
        <v>11058.15</v>
      </c>
      <c r="T202" s="7">
        <v>0</v>
      </c>
      <c r="U202" s="7">
        <v>274302.87</v>
      </c>
      <c r="V202" s="7">
        <v>82301.02</v>
      </c>
      <c r="W202" s="7">
        <v>798397</v>
      </c>
      <c r="X202" s="7">
        <v>9375246.4299999997</v>
      </c>
    </row>
    <row r="203" spans="1:24" x14ac:dyDescent="0.3">
      <c r="A203" s="2">
        <v>2021</v>
      </c>
      <c r="B203" s="2">
        <v>134</v>
      </c>
      <c r="C203" s="3" t="s">
        <v>500</v>
      </c>
      <c r="D203" s="3">
        <f>VALUE(LEFT(G203,2))</f>
        <v>8</v>
      </c>
      <c r="E203" s="3" t="s">
        <v>1368</v>
      </c>
      <c r="F203" s="3" t="s">
        <v>501</v>
      </c>
      <c r="G203" s="3" t="s">
        <v>502</v>
      </c>
      <c r="H203" s="7">
        <v>436601.79</v>
      </c>
      <c r="I203" s="7">
        <v>16869.740000000002</v>
      </c>
      <c r="J203" s="7">
        <v>2379130.5699999998</v>
      </c>
      <c r="K203" s="7">
        <v>703402.87999999896</v>
      </c>
      <c r="L203" s="7">
        <v>175949.59</v>
      </c>
      <c r="M203" s="7">
        <v>76743.64</v>
      </c>
      <c r="N203" s="7">
        <v>9377.17</v>
      </c>
      <c r="O203" s="7">
        <v>2755.93</v>
      </c>
      <c r="P203" s="7">
        <v>78213.39</v>
      </c>
      <c r="Q203" s="7">
        <v>7571.66</v>
      </c>
      <c r="R203" s="7">
        <v>166012.45000000001</v>
      </c>
      <c r="S203" s="7">
        <v>0</v>
      </c>
      <c r="T203" s="7">
        <v>384243.39</v>
      </c>
      <c r="U203" s="7">
        <v>164178.31</v>
      </c>
      <c r="V203" s="7">
        <v>69075.64</v>
      </c>
      <c r="W203" s="7">
        <v>598460.38</v>
      </c>
      <c r="X203" s="7">
        <v>3325716.01</v>
      </c>
    </row>
    <row r="204" spans="1:24" x14ac:dyDescent="0.3">
      <c r="A204" s="2">
        <v>2021</v>
      </c>
      <c r="B204" s="2">
        <v>174</v>
      </c>
      <c r="C204" s="3" t="s">
        <v>659</v>
      </c>
      <c r="D204" s="3">
        <f>VALUE(LEFT(G204,2))</f>
        <v>9</v>
      </c>
      <c r="E204" s="3" t="s">
        <v>1368</v>
      </c>
      <c r="F204" s="3" t="s">
        <v>660</v>
      </c>
      <c r="G204" s="3" t="s">
        <v>661</v>
      </c>
      <c r="H204" s="7">
        <v>92271.37</v>
      </c>
      <c r="I204" s="7">
        <v>179201.98</v>
      </c>
      <c r="J204" s="7">
        <v>2958668.86</v>
      </c>
      <c r="K204" s="7">
        <v>528884.42000000004</v>
      </c>
      <c r="L204" s="7">
        <v>232643.34</v>
      </c>
      <c r="M204" s="7">
        <v>219083.95</v>
      </c>
      <c r="N204" s="8"/>
      <c r="O204" s="7">
        <v>0</v>
      </c>
      <c r="P204" s="7">
        <v>228625.38</v>
      </c>
      <c r="Q204" s="7">
        <v>20768.05</v>
      </c>
      <c r="R204" s="7">
        <v>1239753.3700000001</v>
      </c>
      <c r="S204" s="7">
        <v>24938.37</v>
      </c>
      <c r="T204" s="8"/>
      <c r="U204" s="7">
        <v>327346.21999999997</v>
      </c>
      <c r="V204" s="7">
        <v>128462.16</v>
      </c>
      <c r="W204" s="7">
        <v>732047.5</v>
      </c>
      <c r="X204" s="7">
        <v>12508101.779999999</v>
      </c>
    </row>
    <row r="205" spans="1:24" x14ac:dyDescent="0.3">
      <c r="A205" s="2">
        <v>2021</v>
      </c>
      <c r="B205" s="2">
        <v>254</v>
      </c>
      <c r="C205" s="3" t="s">
        <v>976</v>
      </c>
      <c r="D205" s="3">
        <f>VALUE(LEFT(G205,2))</f>
        <v>9</v>
      </c>
      <c r="E205" s="3" t="s">
        <v>1368</v>
      </c>
      <c r="F205" s="3" t="s">
        <v>977</v>
      </c>
      <c r="G205" s="3" t="s">
        <v>978</v>
      </c>
      <c r="H205" s="7">
        <v>131791.22999999899</v>
      </c>
      <c r="I205" s="7">
        <v>51763.83</v>
      </c>
      <c r="J205" s="7">
        <v>2649864.77</v>
      </c>
      <c r="K205" s="7">
        <v>243077.24</v>
      </c>
      <c r="L205" s="7">
        <v>1007.5</v>
      </c>
      <c r="M205" s="7">
        <v>109968.8</v>
      </c>
      <c r="N205" s="10">
        <v>0</v>
      </c>
      <c r="O205" s="10">
        <v>0</v>
      </c>
      <c r="P205" s="7">
        <v>128107.739999999</v>
      </c>
      <c r="Q205" s="7">
        <v>210.8</v>
      </c>
      <c r="R205" s="7">
        <v>105400.34</v>
      </c>
      <c r="S205" s="7">
        <v>6237.04</v>
      </c>
      <c r="T205" s="7">
        <v>147697.88</v>
      </c>
      <c r="U205" s="7">
        <v>293388.73</v>
      </c>
      <c r="V205" s="7">
        <v>5116.24</v>
      </c>
      <c r="W205" s="7">
        <v>349195</v>
      </c>
      <c r="X205" s="7">
        <v>5563087.7199999997</v>
      </c>
    </row>
    <row r="206" spans="1:24" x14ac:dyDescent="0.3">
      <c r="A206" s="2">
        <v>2021</v>
      </c>
      <c r="B206" s="2">
        <v>107</v>
      </c>
      <c r="C206" s="3" t="s">
        <v>392</v>
      </c>
      <c r="D206" s="3">
        <f>VALUE(LEFT(G206,2))</f>
        <v>10</v>
      </c>
      <c r="E206" s="3" t="s">
        <v>1368</v>
      </c>
      <c r="F206" s="3" t="s">
        <v>393</v>
      </c>
      <c r="G206" s="3" t="s">
        <v>394</v>
      </c>
      <c r="H206" s="7">
        <v>205450.39</v>
      </c>
      <c r="I206" s="7">
        <v>11717.96</v>
      </c>
      <c r="J206" s="7">
        <v>1849227.27</v>
      </c>
      <c r="K206" s="7">
        <v>361260.25</v>
      </c>
      <c r="L206" s="7">
        <v>133844.63</v>
      </c>
      <c r="M206" s="7">
        <v>73121.84</v>
      </c>
      <c r="N206" s="7">
        <v>0</v>
      </c>
      <c r="O206" s="7">
        <v>0</v>
      </c>
      <c r="P206" s="7">
        <v>108410.849999999</v>
      </c>
      <c r="Q206" s="7">
        <v>46684.14</v>
      </c>
      <c r="R206" s="7">
        <v>835066.15</v>
      </c>
      <c r="S206" s="7">
        <v>11185.71</v>
      </c>
      <c r="T206" s="7">
        <v>0</v>
      </c>
      <c r="U206" s="7">
        <v>213908.3</v>
      </c>
      <c r="V206" s="7">
        <v>8083.24</v>
      </c>
      <c r="W206" s="7">
        <v>515070</v>
      </c>
      <c r="X206" s="7">
        <v>1802229.53</v>
      </c>
    </row>
    <row r="207" spans="1:24" x14ac:dyDescent="0.3">
      <c r="A207" s="2">
        <v>2021</v>
      </c>
      <c r="B207" s="2">
        <v>37</v>
      </c>
      <c r="C207" s="3" t="s">
        <v>117</v>
      </c>
      <c r="D207" s="3">
        <f>VALUE(LEFT(G207,2))</f>
        <v>10</v>
      </c>
      <c r="E207" s="3" t="s">
        <v>1368</v>
      </c>
      <c r="F207" s="3" t="s">
        <v>118</v>
      </c>
      <c r="G207" s="3" t="s">
        <v>119</v>
      </c>
      <c r="H207" s="7">
        <v>47295.09</v>
      </c>
      <c r="I207" s="7">
        <v>5546.59</v>
      </c>
      <c r="J207" s="7">
        <v>1229687.08</v>
      </c>
      <c r="K207" s="7">
        <v>235326.81</v>
      </c>
      <c r="L207" s="7">
        <v>5091.5200000000004</v>
      </c>
      <c r="M207" s="7">
        <v>211703.87999999899</v>
      </c>
      <c r="N207" s="7">
        <v>0</v>
      </c>
      <c r="O207" s="7">
        <v>0</v>
      </c>
      <c r="P207" s="7">
        <v>106023.69</v>
      </c>
      <c r="Q207" s="7">
        <v>17654.939999999999</v>
      </c>
      <c r="R207" s="7">
        <v>600130.47</v>
      </c>
      <c r="S207" s="7">
        <v>0</v>
      </c>
      <c r="T207" s="7">
        <v>0</v>
      </c>
      <c r="U207" s="7">
        <v>315462.59000000003</v>
      </c>
      <c r="V207" s="7">
        <v>1956.52</v>
      </c>
      <c r="W207" s="7">
        <v>813824.82</v>
      </c>
      <c r="X207" s="7">
        <v>4705301.34</v>
      </c>
    </row>
    <row r="208" spans="1:24" x14ac:dyDescent="0.3">
      <c r="A208" s="2">
        <v>2021</v>
      </c>
      <c r="B208" s="2">
        <v>267</v>
      </c>
      <c r="C208" s="3" t="s">
        <v>1028</v>
      </c>
      <c r="D208" s="3">
        <f>VALUE(LEFT(G208,2))</f>
        <v>10</v>
      </c>
      <c r="E208" s="3" t="s">
        <v>1368</v>
      </c>
      <c r="F208" s="3" t="s">
        <v>1029</v>
      </c>
      <c r="G208" s="3" t="s">
        <v>1030</v>
      </c>
      <c r="H208" s="7">
        <v>216983.36</v>
      </c>
      <c r="I208" s="7">
        <v>89462.27</v>
      </c>
      <c r="J208" s="7">
        <v>3278913.9</v>
      </c>
      <c r="K208" s="7">
        <v>545822.53</v>
      </c>
      <c r="L208" s="7">
        <v>258262.78</v>
      </c>
      <c r="M208" s="7">
        <v>146004.47</v>
      </c>
      <c r="N208" s="7">
        <v>1212.1199999999999</v>
      </c>
      <c r="O208" s="7">
        <v>0</v>
      </c>
      <c r="P208" s="7">
        <v>205949.7</v>
      </c>
      <c r="Q208" s="7">
        <v>533.54</v>
      </c>
      <c r="R208" s="7">
        <v>1607408.22</v>
      </c>
      <c r="S208" s="7">
        <v>41361.31</v>
      </c>
      <c r="T208" s="7">
        <v>144338.56</v>
      </c>
      <c r="U208" s="7">
        <v>319176.18</v>
      </c>
      <c r="V208" s="7">
        <v>127839.2</v>
      </c>
      <c r="W208" s="7">
        <v>1017780</v>
      </c>
      <c r="X208" s="7">
        <v>6494734.1100000003</v>
      </c>
    </row>
    <row r="209" spans="1:24" x14ac:dyDescent="0.3">
      <c r="A209" s="2">
        <v>2021</v>
      </c>
      <c r="B209" s="2">
        <v>304</v>
      </c>
      <c r="C209" s="3" t="s">
        <v>1174</v>
      </c>
      <c r="D209" s="3">
        <f>VALUE(LEFT(G209,2))</f>
        <v>10</v>
      </c>
      <c r="E209" s="3" t="s">
        <v>1368</v>
      </c>
      <c r="F209" s="3" t="s">
        <v>1175</v>
      </c>
      <c r="G209" s="3" t="s">
        <v>1176</v>
      </c>
      <c r="H209" s="7">
        <v>31822.14</v>
      </c>
      <c r="I209" s="7">
        <v>2055.41</v>
      </c>
      <c r="J209" s="7">
        <v>1358517.03</v>
      </c>
      <c r="K209" s="7">
        <v>218459.78</v>
      </c>
      <c r="L209" s="7">
        <v>15994.12</v>
      </c>
      <c r="M209" s="7">
        <v>46039.48</v>
      </c>
      <c r="N209" s="7">
        <v>6232.66</v>
      </c>
      <c r="O209" s="7">
        <v>0</v>
      </c>
      <c r="P209" s="7">
        <v>96786.51</v>
      </c>
      <c r="Q209" s="7">
        <v>135551.54</v>
      </c>
      <c r="R209" s="7">
        <v>366922.13</v>
      </c>
      <c r="S209" s="7">
        <v>3211.26</v>
      </c>
      <c r="T209" s="7">
        <v>154499.91</v>
      </c>
      <c r="U209" s="7">
        <v>201349.96</v>
      </c>
      <c r="V209" s="7">
        <v>22371.360000000001</v>
      </c>
      <c r="W209" s="7">
        <v>505683.8</v>
      </c>
      <c r="X209" s="7">
        <v>991794.19</v>
      </c>
    </row>
    <row r="210" spans="1:24" x14ac:dyDescent="0.3">
      <c r="A210" s="2">
        <v>2021</v>
      </c>
      <c r="B210" s="2">
        <v>166</v>
      </c>
      <c r="C210" s="3" t="s">
        <v>628</v>
      </c>
      <c r="D210" s="3">
        <f>VALUE(LEFT(G210,2))</f>
        <v>11</v>
      </c>
      <c r="E210" s="3" t="s">
        <v>1368</v>
      </c>
      <c r="F210" s="3" t="s">
        <v>629</v>
      </c>
      <c r="G210" s="3" t="s">
        <v>630</v>
      </c>
      <c r="H210" s="7">
        <v>316474.65999999997</v>
      </c>
      <c r="I210" s="7">
        <v>181651.73</v>
      </c>
      <c r="J210" s="7">
        <v>4791356.76</v>
      </c>
      <c r="K210" s="7">
        <v>1285190.42</v>
      </c>
      <c r="L210" s="7">
        <v>429693.22</v>
      </c>
      <c r="M210" s="7">
        <v>215421.58</v>
      </c>
      <c r="N210" s="7">
        <v>61348.05</v>
      </c>
      <c r="O210" s="7">
        <v>0</v>
      </c>
      <c r="P210" s="7">
        <v>433978.07999999903</v>
      </c>
      <c r="Q210" s="7">
        <v>110137.23</v>
      </c>
      <c r="R210" s="7">
        <v>3106590.28</v>
      </c>
      <c r="S210" s="7">
        <v>68596.19</v>
      </c>
      <c r="T210" s="7">
        <v>0</v>
      </c>
      <c r="U210" s="7">
        <v>888493.96</v>
      </c>
      <c r="V210" s="7">
        <v>388636.93</v>
      </c>
      <c r="W210" s="7">
        <v>3412063.96999999</v>
      </c>
      <c r="X210" s="7">
        <v>14971931.210000001</v>
      </c>
    </row>
    <row r="211" spans="1:24" x14ac:dyDescent="0.3">
      <c r="A211" s="2">
        <v>2021</v>
      </c>
      <c r="B211" s="2">
        <v>95</v>
      </c>
      <c r="C211" s="3" t="s">
        <v>346</v>
      </c>
      <c r="D211" s="3">
        <f>VALUE(LEFT(G211,2))</f>
        <v>11</v>
      </c>
      <c r="E211" s="3" t="s">
        <v>1368</v>
      </c>
      <c r="F211" s="3" t="s">
        <v>347</v>
      </c>
      <c r="G211" s="3" t="s">
        <v>348</v>
      </c>
      <c r="H211" s="7">
        <v>200423.47999999899</v>
      </c>
      <c r="I211" s="7">
        <v>13900.76</v>
      </c>
      <c r="J211" s="7">
        <v>3441043.1399999899</v>
      </c>
      <c r="K211" s="7">
        <v>675873.60999999905</v>
      </c>
      <c r="L211" s="7">
        <v>342432.88</v>
      </c>
      <c r="M211" s="7">
        <v>82662.899999999994</v>
      </c>
      <c r="N211" s="7">
        <v>19833.66</v>
      </c>
      <c r="O211" s="7">
        <v>7736.47</v>
      </c>
      <c r="P211" s="7">
        <v>146441.07999999999</v>
      </c>
      <c r="Q211" s="7">
        <v>117393.91</v>
      </c>
      <c r="R211" s="7">
        <v>133643.48000000001</v>
      </c>
      <c r="S211" s="7">
        <v>120855.14</v>
      </c>
      <c r="T211" s="7">
        <v>361561.17</v>
      </c>
      <c r="U211" s="7">
        <v>639859.61</v>
      </c>
      <c r="V211" s="7">
        <v>28220.55</v>
      </c>
      <c r="W211" s="7">
        <v>832487.81</v>
      </c>
      <c r="X211" s="7">
        <v>3315017.65</v>
      </c>
    </row>
    <row r="212" spans="1:24" x14ac:dyDescent="0.3">
      <c r="A212" s="2">
        <v>2021</v>
      </c>
      <c r="B212" s="2">
        <v>279</v>
      </c>
      <c r="C212" s="3" t="s">
        <v>1076</v>
      </c>
      <c r="D212" s="3">
        <f>VALUE(LEFT(G212,2))</f>
        <v>11</v>
      </c>
      <c r="E212" s="3" t="s">
        <v>1368</v>
      </c>
      <c r="F212" s="3" t="s">
        <v>1077</v>
      </c>
      <c r="G212" s="3" t="s">
        <v>1078</v>
      </c>
      <c r="H212" s="7">
        <v>133674.09</v>
      </c>
      <c r="I212" s="7">
        <v>55510.75</v>
      </c>
      <c r="J212" s="7">
        <v>1128612.6399999899</v>
      </c>
      <c r="K212" s="7">
        <v>87761.04</v>
      </c>
      <c r="L212" s="7">
        <v>40697.769999999997</v>
      </c>
      <c r="M212" s="7">
        <v>152594.23999999999</v>
      </c>
      <c r="N212" s="7">
        <v>0</v>
      </c>
      <c r="O212" s="7">
        <v>0</v>
      </c>
      <c r="P212" s="7">
        <v>116427.79</v>
      </c>
      <c r="Q212" s="7">
        <v>6106.26</v>
      </c>
      <c r="R212" s="7">
        <v>519173.9</v>
      </c>
      <c r="S212" s="7">
        <v>520</v>
      </c>
      <c r="T212" s="7">
        <v>206819.6</v>
      </c>
      <c r="U212" s="7">
        <v>332394.84000000003</v>
      </c>
      <c r="V212" s="7">
        <v>6516.52</v>
      </c>
      <c r="W212" s="7">
        <v>195287.38</v>
      </c>
      <c r="X212" s="7">
        <v>1448164.65</v>
      </c>
    </row>
    <row r="213" spans="1:24" x14ac:dyDescent="0.3">
      <c r="A213" s="2">
        <v>2021</v>
      </c>
      <c r="B213" s="2">
        <v>295</v>
      </c>
      <c r="C213" s="3" t="s">
        <v>1138</v>
      </c>
      <c r="D213" s="3">
        <f>VALUE(LEFT(G213,2))</f>
        <v>12</v>
      </c>
      <c r="E213" s="3" t="s">
        <v>1368</v>
      </c>
      <c r="F213" s="3" t="s">
        <v>1139</v>
      </c>
      <c r="G213" s="3" t="s">
        <v>1140</v>
      </c>
      <c r="H213" s="7">
        <v>377388.63</v>
      </c>
      <c r="I213" s="7">
        <v>370544.72</v>
      </c>
      <c r="J213" s="7">
        <v>3981985.16</v>
      </c>
      <c r="K213" s="7">
        <v>947855.63</v>
      </c>
      <c r="L213" s="7">
        <v>1246.95</v>
      </c>
      <c r="M213" s="7">
        <v>217803.6</v>
      </c>
      <c r="N213" s="7">
        <v>995.44</v>
      </c>
      <c r="O213" s="7">
        <v>15074.28</v>
      </c>
      <c r="P213" s="7">
        <v>466613.67</v>
      </c>
      <c r="Q213" s="7">
        <v>15244.68</v>
      </c>
      <c r="R213" s="7">
        <v>1670216.15</v>
      </c>
      <c r="S213" s="7">
        <v>81197.789999999994</v>
      </c>
      <c r="T213" s="8"/>
      <c r="U213" s="7">
        <v>811241.73</v>
      </c>
      <c r="V213" s="7">
        <v>24282.21</v>
      </c>
      <c r="W213" s="7">
        <v>3010725</v>
      </c>
      <c r="X213" s="7">
        <v>19784512.43</v>
      </c>
    </row>
    <row r="214" spans="1:24" x14ac:dyDescent="0.3">
      <c r="A214" s="2">
        <v>2021</v>
      </c>
      <c r="B214" s="2">
        <v>46</v>
      </c>
      <c r="C214" s="3" t="s">
        <v>153</v>
      </c>
      <c r="D214" s="3">
        <f>VALUE(LEFT(G214,2))</f>
        <v>12</v>
      </c>
      <c r="E214" s="3" t="s">
        <v>1368</v>
      </c>
      <c r="F214" s="3" t="s">
        <v>154</v>
      </c>
      <c r="G214" s="3" t="s">
        <v>155</v>
      </c>
      <c r="H214" s="7">
        <v>18536.5</v>
      </c>
      <c r="I214" s="7">
        <v>11123.06</v>
      </c>
      <c r="J214" s="7">
        <v>823555.78</v>
      </c>
      <c r="K214" s="7">
        <v>40906.839999999997</v>
      </c>
      <c r="L214" s="7">
        <v>25925.55</v>
      </c>
      <c r="M214" s="7">
        <v>20747.080000000002</v>
      </c>
      <c r="N214" s="7">
        <v>0</v>
      </c>
      <c r="O214" s="7">
        <v>0</v>
      </c>
      <c r="P214" s="7">
        <v>54130.31</v>
      </c>
      <c r="Q214" s="7">
        <v>12693.95</v>
      </c>
      <c r="R214" s="7">
        <v>237540.13</v>
      </c>
      <c r="S214" s="7">
        <v>3362.22</v>
      </c>
      <c r="T214" s="7">
        <v>0</v>
      </c>
      <c r="U214" s="7">
        <v>174085.78</v>
      </c>
      <c r="V214" s="7">
        <v>17377.38</v>
      </c>
      <c r="W214" s="7">
        <v>107785</v>
      </c>
      <c r="X214" s="7">
        <v>1850196.0999999901</v>
      </c>
    </row>
    <row r="215" spans="1:24" x14ac:dyDescent="0.3">
      <c r="A215" s="2">
        <v>2021</v>
      </c>
      <c r="B215" s="2">
        <v>73</v>
      </c>
      <c r="C215" s="3" t="s">
        <v>259</v>
      </c>
      <c r="D215" s="3">
        <f>VALUE(LEFT(G215,2))</f>
        <v>12</v>
      </c>
      <c r="E215" s="3" t="s">
        <v>1368</v>
      </c>
      <c r="F215" s="3" t="s">
        <v>260</v>
      </c>
      <c r="G215" s="3" t="s">
        <v>261</v>
      </c>
      <c r="H215" s="7">
        <v>87480.77</v>
      </c>
      <c r="I215" s="7">
        <v>57608.12</v>
      </c>
      <c r="J215" s="7">
        <v>1090184.3500000001</v>
      </c>
      <c r="K215" s="7">
        <v>135563.31</v>
      </c>
      <c r="L215" s="7">
        <v>48645.279999999999</v>
      </c>
      <c r="M215" s="7">
        <v>47036.66</v>
      </c>
      <c r="N215" s="8"/>
      <c r="O215" s="8"/>
      <c r="P215" s="7">
        <v>62893.05</v>
      </c>
      <c r="Q215" s="7">
        <v>8001.6</v>
      </c>
      <c r="R215" s="7">
        <v>435870.26</v>
      </c>
      <c r="S215" s="7">
        <v>130.5</v>
      </c>
      <c r="T215" s="8"/>
      <c r="U215" s="7">
        <v>113621.54</v>
      </c>
      <c r="V215" s="7">
        <v>88153.09</v>
      </c>
      <c r="W215" s="7">
        <v>500055.17</v>
      </c>
      <c r="X215" s="7">
        <v>4802831.5</v>
      </c>
    </row>
    <row r="216" spans="1:24" x14ac:dyDescent="0.3">
      <c r="A216" s="2">
        <v>2021</v>
      </c>
      <c r="B216" s="2">
        <v>112</v>
      </c>
      <c r="C216" s="3" t="s">
        <v>412</v>
      </c>
      <c r="D216" s="3">
        <f>VALUE(LEFT(G216,2))</f>
        <v>12</v>
      </c>
      <c r="E216" s="3" t="s">
        <v>1368</v>
      </c>
      <c r="F216" s="3" t="s">
        <v>413</v>
      </c>
      <c r="G216" s="3" t="s">
        <v>414</v>
      </c>
      <c r="H216" s="7">
        <v>109774.01</v>
      </c>
      <c r="I216" s="7">
        <v>20673.47</v>
      </c>
      <c r="J216" s="7">
        <v>1309519.1499999899</v>
      </c>
      <c r="K216" s="7">
        <v>113063.019999999</v>
      </c>
      <c r="L216" s="8"/>
      <c r="M216" s="7">
        <v>20885.66</v>
      </c>
      <c r="N216" s="8"/>
      <c r="O216" s="7">
        <v>0</v>
      </c>
      <c r="P216" s="7">
        <v>109060.9</v>
      </c>
      <c r="Q216" s="7">
        <v>10371.700000000001</v>
      </c>
      <c r="R216" s="7">
        <v>366698.66</v>
      </c>
      <c r="S216" s="8"/>
      <c r="T216" s="7">
        <v>263618.19</v>
      </c>
      <c r="U216" s="7">
        <v>381923.21</v>
      </c>
      <c r="V216" s="7">
        <v>13345.68</v>
      </c>
      <c r="W216" s="7">
        <v>181397.5</v>
      </c>
      <c r="X216" s="7">
        <v>1270165.1099999901</v>
      </c>
    </row>
    <row r="217" spans="1:24" x14ac:dyDescent="0.3">
      <c r="A217" s="2">
        <v>2021</v>
      </c>
      <c r="B217" s="2">
        <v>129</v>
      </c>
      <c r="C217" s="3" t="s">
        <v>480</v>
      </c>
      <c r="D217" s="3">
        <f>VALUE(LEFT(G217,2))</f>
        <v>12</v>
      </c>
      <c r="E217" s="3" t="s">
        <v>1368</v>
      </c>
      <c r="F217" s="3" t="s">
        <v>481</v>
      </c>
      <c r="G217" s="3" t="s">
        <v>482</v>
      </c>
      <c r="H217" s="7">
        <v>52713.84</v>
      </c>
      <c r="I217" s="7">
        <v>28686.28</v>
      </c>
      <c r="J217" s="7">
        <v>1461428.19</v>
      </c>
      <c r="K217" s="7">
        <v>52059.5</v>
      </c>
      <c r="L217" s="7">
        <v>1235.01</v>
      </c>
      <c r="M217" s="7">
        <v>68294.460000000006</v>
      </c>
      <c r="N217" s="7">
        <v>0</v>
      </c>
      <c r="O217" s="8"/>
      <c r="P217" s="7">
        <v>69950.880000000005</v>
      </c>
      <c r="Q217" s="7">
        <v>30.07</v>
      </c>
      <c r="R217" s="7">
        <v>125691.33</v>
      </c>
      <c r="S217" s="8"/>
      <c r="T217" s="7">
        <v>0</v>
      </c>
      <c r="U217" s="7">
        <v>40544.479999999901</v>
      </c>
      <c r="V217" s="7">
        <v>34583.589999999997</v>
      </c>
      <c r="W217" s="7">
        <v>593446.97</v>
      </c>
      <c r="X217" s="7">
        <v>2040102.5</v>
      </c>
    </row>
    <row r="218" spans="1:24" x14ac:dyDescent="0.3">
      <c r="A218" s="2">
        <v>2021</v>
      </c>
      <c r="B218" s="2">
        <v>230</v>
      </c>
      <c r="C218" s="3" t="s">
        <v>881</v>
      </c>
      <c r="D218" s="3">
        <f>VALUE(LEFT(G218,2))</f>
        <v>12</v>
      </c>
      <c r="E218" s="3" t="s">
        <v>1368</v>
      </c>
      <c r="F218" s="3" t="s">
        <v>882</v>
      </c>
      <c r="G218" s="3" t="s">
        <v>883</v>
      </c>
      <c r="H218" s="7">
        <v>133454.23000000001</v>
      </c>
      <c r="I218" s="7">
        <v>13748.2</v>
      </c>
      <c r="J218" s="7">
        <v>1347926.33</v>
      </c>
      <c r="K218" s="7">
        <v>55760.42</v>
      </c>
      <c r="L218" s="7">
        <v>75546.62</v>
      </c>
      <c r="M218" s="7">
        <v>26640</v>
      </c>
      <c r="N218" s="9"/>
      <c r="O218" s="7">
        <v>0</v>
      </c>
      <c r="P218" s="7">
        <v>71867.240000000005</v>
      </c>
      <c r="Q218" s="7">
        <v>77.400000000000006</v>
      </c>
      <c r="R218" s="7">
        <v>5854.59</v>
      </c>
      <c r="S218" s="9"/>
      <c r="T218" s="9"/>
      <c r="U218" s="7">
        <v>261444.28</v>
      </c>
      <c r="V218" s="7">
        <v>798.65</v>
      </c>
      <c r="W218" s="7">
        <v>124380</v>
      </c>
      <c r="X218" s="7">
        <v>1373586.03</v>
      </c>
    </row>
    <row r="219" spans="1:24" x14ac:dyDescent="0.3">
      <c r="A219" s="2">
        <v>2021</v>
      </c>
      <c r="B219" s="2">
        <v>300</v>
      </c>
      <c r="C219" s="3" t="s">
        <v>1158</v>
      </c>
      <c r="D219" s="3">
        <f>VALUE(LEFT(G219,2))</f>
        <v>12</v>
      </c>
      <c r="E219" s="3" t="s">
        <v>1368</v>
      </c>
      <c r="F219" s="3" t="s">
        <v>1159</v>
      </c>
      <c r="G219" s="3" t="s">
        <v>1160</v>
      </c>
      <c r="H219" s="7">
        <v>181194.12</v>
      </c>
      <c r="I219" s="7">
        <v>91492.37</v>
      </c>
      <c r="J219" s="7">
        <v>1416709.05</v>
      </c>
      <c r="K219" s="7">
        <v>129422.38</v>
      </c>
      <c r="L219" s="7">
        <v>107504.6</v>
      </c>
      <c r="M219" s="7">
        <v>118438.73</v>
      </c>
      <c r="N219" s="7">
        <v>14523.63</v>
      </c>
      <c r="O219" s="7">
        <v>0</v>
      </c>
      <c r="P219" s="7">
        <v>58247.08</v>
      </c>
      <c r="Q219" s="7">
        <v>9916.75</v>
      </c>
      <c r="R219" s="7">
        <v>743649.35</v>
      </c>
      <c r="S219" s="7">
        <v>4752.6899999999996</v>
      </c>
      <c r="T219" s="7">
        <v>0</v>
      </c>
      <c r="U219" s="7">
        <v>212405.59</v>
      </c>
      <c r="V219" s="7">
        <v>47709.64</v>
      </c>
      <c r="W219" s="7">
        <v>372607.5</v>
      </c>
      <c r="X219" s="7">
        <v>6349792.4400000004</v>
      </c>
    </row>
    <row r="220" spans="1:24" x14ac:dyDescent="0.3">
      <c r="A220" s="2">
        <v>2021</v>
      </c>
      <c r="B220" s="2">
        <v>274</v>
      </c>
      <c r="C220" s="3" t="s">
        <v>1056</v>
      </c>
      <c r="D220" s="3">
        <f>VALUE(LEFT(G220,2))</f>
        <v>13</v>
      </c>
      <c r="E220" s="3" t="s">
        <v>1368</v>
      </c>
      <c r="F220" s="3" t="s">
        <v>1057</v>
      </c>
      <c r="G220" s="3" t="s">
        <v>1058</v>
      </c>
      <c r="H220" s="7">
        <v>161879.85999999999</v>
      </c>
      <c r="I220" s="7">
        <v>26792.65</v>
      </c>
      <c r="J220" s="7">
        <v>3228028.79</v>
      </c>
      <c r="K220" s="7">
        <v>621058.23</v>
      </c>
      <c r="L220" s="7">
        <v>658019.41999999899</v>
      </c>
      <c r="M220" s="7">
        <v>172115.47</v>
      </c>
      <c r="N220" s="7">
        <v>10</v>
      </c>
      <c r="O220" s="7">
        <v>10000</v>
      </c>
      <c r="P220" s="7">
        <v>331911.34000000003</v>
      </c>
      <c r="Q220" s="7">
        <v>81210.37</v>
      </c>
      <c r="R220" s="7">
        <v>1034780.11</v>
      </c>
      <c r="S220" s="7">
        <v>0</v>
      </c>
      <c r="T220" s="7">
        <v>0</v>
      </c>
      <c r="U220" s="7">
        <v>941865.20999999903</v>
      </c>
      <c r="V220" s="7">
        <v>7575.84</v>
      </c>
      <c r="W220" s="7">
        <v>326045.19</v>
      </c>
      <c r="X220" s="7">
        <v>5739753.1600000001</v>
      </c>
    </row>
    <row r="221" spans="1:24" x14ac:dyDescent="0.3">
      <c r="A221" s="2">
        <v>2021</v>
      </c>
      <c r="B221" s="2">
        <v>60</v>
      </c>
      <c r="C221" s="3" t="s">
        <v>208</v>
      </c>
      <c r="D221" s="3">
        <f>VALUE(LEFT(G221,2))</f>
        <v>13</v>
      </c>
      <c r="E221" s="3" t="s">
        <v>1368</v>
      </c>
      <c r="F221" s="3" t="s">
        <v>209</v>
      </c>
      <c r="G221" s="3" t="s">
        <v>210</v>
      </c>
      <c r="H221" s="7">
        <v>106593.599999999</v>
      </c>
      <c r="I221" s="7">
        <v>10763.51</v>
      </c>
      <c r="J221" s="7">
        <v>3545128.29</v>
      </c>
      <c r="K221" s="7">
        <v>415427.45</v>
      </c>
      <c r="L221" s="7">
        <v>42522.63</v>
      </c>
      <c r="M221" s="7">
        <v>136483.76999999999</v>
      </c>
      <c r="N221" s="7">
        <v>0</v>
      </c>
      <c r="O221" s="7">
        <v>0</v>
      </c>
      <c r="P221" s="7">
        <v>113364.66</v>
      </c>
      <c r="Q221" s="7">
        <v>1246.2</v>
      </c>
      <c r="R221" s="7">
        <v>31398.309999999899</v>
      </c>
      <c r="S221" s="7">
        <v>0</v>
      </c>
      <c r="T221" s="7">
        <v>1020200.86</v>
      </c>
      <c r="U221" s="7">
        <v>517244.66</v>
      </c>
      <c r="V221" s="7">
        <v>170596.88</v>
      </c>
      <c r="W221" s="7">
        <v>531892.5</v>
      </c>
      <c r="X221" s="7">
        <v>5376465.4900000002</v>
      </c>
    </row>
    <row r="222" spans="1:24" x14ac:dyDescent="0.3">
      <c r="A222" s="2">
        <v>2021</v>
      </c>
      <c r="B222" s="2">
        <v>164</v>
      </c>
      <c r="C222" s="3" t="s">
        <v>620</v>
      </c>
      <c r="D222" s="3">
        <f>VALUE(LEFT(G222,2))</f>
        <v>13</v>
      </c>
      <c r="E222" s="3" t="s">
        <v>1368</v>
      </c>
      <c r="F222" s="3" t="s">
        <v>621</v>
      </c>
      <c r="G222" s="3" t="s">
        <v>622</v>
      </c>
      <c r="H222" s="7">
        <v>72921.22</v>
      </c>
      <c r="I222" s="7">
        <v>10774.83</v>
      </c>
      <c r="J222" s="7">
        <v>7239703.4800000004</v>
      </c>
      <c r="K222" s="7">
        <v>1384430.64</v>
      </c>
      <c r="L222" s="7">
        <v>246058.65</v>
      </c>
      <c r="M222" s="7">
        <v>54420.3</v>
      </c>
      <c r="N222" s="7">
        <v>34397.9</v>
      </c>
      <c r="O222" s="7">
        <v>0</v>
      </c>
      <c r="P222" s="7">
        <v>739564.03</v>
      </c>
      <c r="Q222" s="7">
        <v>453611.24</v>
      </c>
      <c r="R222" s="7">
        <v>3643118.05</v>
      </c>
      <c r="S222" s="7">
        <v>35057.18</v>
      </c>
      <c r="T222" s="7">
        <v>0</v>
      </c>
      <c r="U222" s="7">
        <v>2890490.08</v>
      </c>
      <c r="V222" s="7">
        <v>10600.3</v>
      </c>
      <c r="W222" s="7">
        <v>283875</v>
      </c>
      <c r="X222" s="7">
        <v>7094020.2999999998</v>
      </c>
    </row>
    <row r="223" spans="1:24" x14ac:dyDescent="0.3">
      <c r="A223" s="2">
        <v>2021</v>
      </c>
      <c r="B223" s="2">
        <v>232</v>
      </c>
      <c r="C223" s="3" t="s">
        <v>889</v>
      </c>
      <c r="D223" s="3">
        <f>VALUE(LEFT(G223,2))</f>
        <v>13</v>
      </c>
      <c r="E223" s="3" t="s">
        <v>1368</v>
      </c>
      <c r="F223" s="3" t="s">
        <v>890</v>
      </c>
      <c r="G223" s="3" t="s">
        <v>891</v>
      </c>
      <c r="H223" s="7">
        <v>462761.16</v>
      </c>
      <c r="I223" s="7">
        <v>10203.700000000001</v>
      </c>
      <c r="J223" s="7">
        <v>7245132.8299999898</v>
      </c>
      <c r="K223" s="7">
        <v>943392.799999999</v>
      </c>
      <c r="L223" s="7">
        <v>23878.58</v>
      </c>
      <c r="M223" s="7">
        <v>12225</v>
      </c>
      <c r="N223" s="7">
        <v>0</v>
      </c>
      <c r="O223" s="7">
        <v>5318.26</v>
      </c>
      <c r="P223" s="7">
        <v>788773.51</v>
      </c>
      <c r="Q223" s="7">
        <v>107229.42</v>
      </c>
      <c r="R223" s="7">
        <v>525079.03</v>
      </c>
      <c r="S223" s="7">
        <v>0</v>
      </c>
      <c r="T223" s="7">
        <v>4236908.34</v>
      </c>
      <c r="U223" s="7">
        <v>3763737.08</v>
      </c>
      <c r="V223" s="7">
        <v>70044.83</v>
      </c>
      <c r="W223" s="7">
        <v>527437.5</v>
      </c>
      <c r="X223" s="7">
        <v>4355049.82</v>
      </c>
    </row>
    <row r="224" spans="1:24" x14ac:dyDescent="0.3">
      <c r="A224" s="2">
        <v>2021</v>
      </c>
      <c r="B224" s="2">
        <v>297</v>
      </c>
      <c r="C224" s="3" t="s">
        <v>1146</v>
      </c>
      <c r="D224" s="3">
        <f>VALUE(LEFT(G224,2))</f>
        <v>13</v>
      </c>
      <c r="E224" s="3" t="s">
        <v>1368</v>
      </c>
      <c r="F224" s="3" t="s">
        <v>1147</v>
      </c>
      <c r="G224" s="3" t="s">
        <v>1148</v>
      </c>
      <c r="H224" s="7">
        <v>378207.33</v>
      </c>
      <c r="I224" s="7">
        <v>28706.04</v>
      </c>
      <c r="J224" s="7">
        <v>4110977.59</v>
      </c>
      <c r="K224" s="7">
        <v>590517.96</v>
      </c>
      <c r="L224" s="7">
        <v>64227.4399999999</v>
      </c>
      <c r="M224" s="7">
        <v>29813.05</v>
      </c>
      <c r="N224" s="7">
        <v>0</v>
      </c>
      <c r="O224" s="10">
        <v>0</v>
      </c>
      <c r="P224" s="7">
        <v>235858.33</v>
      </c>
      <c r="Q224" s="7">
        <v>0</v>
      </c>
      <c r="R224" s="7">
        <v>2340175.8299999898</v>
      </c>
      <c r="S224" s="10">
        <v>8860.2000000000007</v>
      </c>
      <c r="T224" s="10">
        <v>204130</v>
      </c>
      <c r="U224" s="7">
        <v>697683.07</v>
      </c>
      <c r="V224" s="7">
        <v>19487.28</v>
      </c>
      <c r="W224" s="7">
        <v>193077.5</v>
      </c>
      <c r="X224" s="7">
        <v>2612735.9499999899</v>
      </c>
    </row>
    <row r="225" spans="1:24" x14ac:dyDescent="0.3">
      <c r="A225" s="2">
        <v>2021</v>
      </c>
      <c r="B225" s="2">
        <v>131</v>
      </c>
      <c r="C225" s="3" t="s">
        <v>488</v>
      </c>
      <c r="D225" s="3">
        <f>VALUE(LEFT(G225,2))</f>
        <v>71</v>
      </c>
      <c r="E225" s="3" t="s">
        <v>1376</v>
      </c>
      <c r="F225" s="3" t="s">
        <v>489</v>
      </c>
      <c r="G225" s="3" t="s">
        <v>490</v>
      </c>
      <c r="H225" s="7">
        <v>479382.65</v>
      </c>
      <c r="I225" s="7">
        <v>405878.41</v>
      </c>
      <c r="J225" s="7">
        <v>12160567.58</v>
      </c>
      <c r="K225" s="7">
        <v>3574395.1</v>
      </c>
      <c r="L225" s="7">
        <v>4995933.77999999</v>
      </c>
      <c r="M225" s="7">
        <v>509449.54</v>
      </c>
      <c r="N225" s="10">
        <v>167265.5</v>
      </c>
      <c r="O225" s="7">
        <v>26588.83</v>
      </c>
      <c r="P225" s="7">
        <v>2464345.2999999998</v>
      </c>
      <c r="Q225" s="7">
        <v>4833896.18</v>
      </c>
      <c r="R225" s="7">
        <v>981718.38</v>
      </c>
      <c r="S225" s="7">
        <v>355946.34</v>
      </c>
      <c r="T225" s="7">
        <v>599227.27</v>
      </c>
      <c r="U225" s="7">
        <v>2960238.17</v>
      </c>
      <c r="V225" s="7">
        <v>791068.73</v>
      </c>
      <c r="W225" s="7">
        <v>1916165</v>
      </c>
      <c r="X225" s="7">
        <v>43801786.209999897</v>
      </c>
    </row>
    <row r="226" spans="1:24" x14ac:dyDescent="0.3">
      <c r="A226" s="2">
        <v>2021</v>
      </c>
      <c r="B226" s="2">
        <v>64</v>
      </c>
      <c r="C226" s="3" t="s">
        <v>224</v>
      </c>
      <c r="D226" s="3">
        <f>VALUE(LEFT(G226,2))</f>
        <v>71</v>
      </c>
      <c r="E226" s="3" t="s">
        <v>1376</v>
      </c>
      <c r="F226" s="3" t="s">
        <v>225</v>
      </c>
      <c r="G226" s="3" t="s">
        <v>226</v>
      </c>
      <c r="H226" s="7">
        <v>5294.62</v>
      </c>
      <c r="I226" s="7">
        <v>61225.97</v>
      </c>
      <c r="J226" s="7">
        <v>1152898.4099999999</v>
      </c>
      <c r="K226" s="7">
        <v>232241.88</v>
      </c>
      <c r="L226" s="7">
        <v>100723.27</v>
      </c>
      <c r="M226" s="7">
        <v>41404</v>
      </c>
      <c r="N226" s="7">
        <v>0</v>
      </c>
      <c r="O226" s="7">
        <v>0</v>
      </c>
      <c r="P226" s="7">
        <v>125187.51</v>
      </c>
      <c r="Q226" s="7">
        <v>72099.86</v>
      </c>
      <c r="R226" s="7">
        <v>1107829.5999999901</v>
      </c>
      <c r="S226" s="7">
        <v>19335.77</v>
      </c>
      <c r="T226" s="7">
        <v>989483.22</v>
      </c>
      <c r="U226" s="7">
        <v>577712.68000000005</v>
      </c>
      <c r="V226" s="7">
        <v>9206.84</v>
      </c>
      <c r="W226" s="7">
        <v>202532.5</v>
      </c>
      <c r="X226" s="7">
        <v>4463264.5199999996</v>
      </c>
    </row>
    <row r="227" spans="1:24" x14ac:dyDescent="0.3">
      <c r="A227" s="2">
        <v>2021</v>
      </c>
      <c r="B227" s="2">
        <v>72</v>
      </c>
      <c r="C227" s="3" t="s">
        <v>255</v>
      </c>
      <c r="D227" s="3">
        <f>VALUE(LEFT(G227,2))</f>
        <v>71</v>
      </c>
      <c r="E227" s="3" t="s">
        <v>1376</v>
      </c>
      <c r="F227" s="3" t="s">
        <v>256</v>
      </c>
      <c r="G227" s="3" t="s">
        <v>257</v>
      </c>
      <c r="H227" s="7">
        <v>21</v>
      </c>
      <c r="I227" s="7">
        <v>9546.43</v>
      </c>
      <c r="J227" s="7">
        <v>486525.69</v>
      </c>
      <c r="K227" s="7">
        <v>44004.76</v>
      </c>
      <c r="L227" s="7">
        <v>0</v>
      </c>
      <c r="M227" s="7">
        <v>0</v>
      </c>
      <c r="N227" s="7">
        <v>0</v>
      </c>
      <c r="O227" s="7">
        <v>0</v>
      </c>
      <c r="P227" s="7">
        <v>44431.8</v>
      </c>
      <c r="Q227" s="7">
        <v>19317.93</v>
      </c>
      <c r="R227" s="7">
        <v>441353.46</v>
      </c>
      <c r="S227" s="7">
        <v>203</v>
      </c>
      <c r="T227" s="7">
        <v>823343.58</v>
      </c>
      <c r="U227" s="7">
        <v>270255.50999999902</v>
      </c>
      <c r="V227" s="7">
        <v>8164.28</v>
      </c>
      <c r="W227" s="7">
        <v>90247.41</v>
      </c>
      <c r="X227" s="7">
        <v>1097117.9099999999</v>
      </c>
    </row>
    <row r="228" spans="1:24" x14ac:dyDescent="0.3">
      <c r="A228" s="2">
        <v>2021</v>
      </c>
      <c r="B228" s="2">
        <v>86</v>
      </c>
      <c r="C228" s="3" t="s">
        <v>310</v>
      </c>
      <c r="D228" s="3">
        <f>VALUE(LEFT(G228,2))</f>
        <v>71</v>
      </c>
      <c r="E228" s="3" t="s">
        <v>1376</v>
      </c>
      <c r="F228" s="3" t="s">
        <v>311</v>
      </c>
      <c r="G228" s="3" t="s">
        <v>312</v>
      </c>
      <c r="H228" s="7">
        <v>4627.72</v>
      </c>
      <c r="I228" s="7">
        <v>25986.44</v>
      </c>
      <c r="J228" s="7">
        <v>1279360.19</v>
      </c>
      <c r="K228" s="7">
        <v>753571.74</v>
      </c>
      <c r="L228" s="7">
        <v>18630.13</v>
      </c>
      <c r="M228" s="7">
        <v>32664</v>
      </c>
      <c r="N228" s="10">
        <v>0</v>
      </c>
      <c r="O228" s="10">
        <v>0</v>
      </c>
      <c r="P228" s="7">
        <v>81007.350000000006</v>
      </c>
      <c r="Q228" s="7">
        <v>57117.16</v>
      </c>
      <c r="R228" s="7">
        <v>516795.45</v>
      </c>
      <c r="S228" s="10">
        <v>0</v>
      </c>
      <c r="T228" s="7">
        <v>0</v>
      </c>
      <c r="U228" s="7">
        <v>352539.59</v>
      </c>
      <c r="V228" s="7">
        <v>6319.86</v>
      </c>
      <c r="W228" s="7">
        <v>226482.5</v>
      </c>
      <c r="X228" s="7">
        <v>5378338.5099999998</v>
      </c>
    </row>
    <row r="229" spans="1:24" x14ac:dyDescent="0.3">
      <c r="A229" s="2">
        <v>2021</v>
      </c>
      <c r="B229" s="2">
        <v>203</v>
      </c>
      <c r="C229" s="3" t="s">
        <v>774</v>
      </c>
      <c r="D229" s="3">
        <f>VALUE(LEFT(G229,2))</f>
        <v>71</v>
      </c>
      <c r="E229" s="3" t="s">
        <v>1376</v>
      </c>
      <c r="F229" s="3" t="s">
        <v>775</v>
      </c>
      <c r="G229" s="3" t="s">
        <v>776</v>
      </c>
      <c r="H229" s="7">
        <v>5073.62</v>
      </c>
      <c r="I229" s="7">
        <v>25050.13</v>
      </c>
      <c r="J229" s="7">
        <v>2744691.82</v>
      </c>
      <c r="K229" s="7">
        <v>833407.57</v>
      </c>
      <c r="L229" s="7">
        <v>303152.52</v>
      </c>
      <c r="M229" s="7">
        <v>66526.33</v>
      </c>
      <c r="N229" s="10">
        <v>0</v>
      </c>
      <c r="O229" s="10">
        <v>29120.39</v>
      </c>
      <c r="P229" s="7">
        <v>245631.72</v>
      </c>
      <c r="Q229" s="7">
        <v>143122.43</v>
      </c>
      <c r="R229" s="7">
        <v>185878.18</v>
      </c>
      <c r="S229" s="7">
        <v>0</v>
      </c>
      <c r="T229" s="10">
        <v>68231.5</v>
      </c>
      <c r="U229" s="7">
        <v>116796.66</v>
      </c>
      <c r="V229" s="7">
        <v>39765.32</v>
      </c>
      <c r="W229" s="7">
        <v>370034.59</v>
      </c>
      <c r="X229" s="7">
        <v>3380476.03</v>
      </c>
    </row>
    <row r="230" spans="1:24" x14ac:dyDescent="0.3">
      <c r="A230" s="2">
        <v>2021</v>
      </c>
      <c r="B230" s="2">
        <v>218</v>
      </c>
      <c r="C230" s="3" t="s">
        <v>834</v>
      </c>
      <c r="D230" s="3">
        <f>VALUE(LEFT(G230,2))</f>
        <v>71</v>
      </c>
      <c r="E230" s="3" t="s">
        <v>1376</v>
      </c>
      <c r="F230" s="3" t="s">
        <v>835</v>
      </c>
      <c r="G230" s="3" t="s">
        <v>836</v>
      </c>
      <c r="H230" s="7">
        <v>31157.51</v>
      </c>
      <c r="I230" s="7">
        <v>47158.75</v>
      </c>
      <c r="J230" s="7">
        <v>1632540.44</v>
      </c>
      <c r="K230" s="7">
        <v>280297.03999999998</v>
      </c>
      <c r="L230" s="7">
        <v>13824</v>
      </c>
      <c r="M230" s="7">
        <v>78407.009999999995</v>
      </c>
      <c r="N230" s="7">
        <v>0</v>
      </c>
      <c r="O230" s="7">
        <v>32760</v>
      </c>
      <c r="P230" s="7">
        <v>60437.48</v>
      </c>
      <c r="Q230" s="7">
        <v>0</v>
      </c>
      <c r="R230" s="7">
        <v>274637.62</v>
      </c>
      <c r="S230" s="7">
        <v>0</v>
      </c>
      <c r="T230" s="7">
        <v>0</v>
      </c>
      <c r="U230" s="7">
        <v>410623.67</v>
      </c>
      <c r="V230" s="7">
        <v>4000</v>
      </c>
      <c r="W230" s="7">
        <v>148157.5</v>
      </c>
      <c r="X230" s="7">
        <v>3257344.9299999899</v>
      </c>
    </row>
    <row r="231" spans="1:24" x14ac:dyDescent="0.3">
      <c r="A231" s="2">
        <v>2021</v>
      </c>
      <c r="B231" s="2">
        <v>327</v>
      </c>
      <c r="C231" s="3" t="s">
        <v>1266</v>
      </c>
      <c r="D231" s="3">
        <f>VALUE(LEFT(G231,2))</f>
        <v>71</v>
      </c>
      <c r="E231" s="3" t="s">
        <v>1376</v>
      </c>
      <c r="F231" s="3" t="s">
        <v>1267</v>
      </c>
      <c r="G231" s="3" t="s">
        <v>1268</v>
      </c>
      <c r="H231" s="7">
        <v>87208.960000000006</v>
      </c>
      <c r="I231" s="7">
        <v>2440.37</v>
      </c>
      <c r="J231" s="7">
        <v>1685519.3600000001</v>
      </c>
      <c r="K231" s="7">
        <v>431272.04</v>
      </c>
      <c r="L231" s="7">
        <v>128610.74</v>
      </c>
      <c r="M231" s="7">
        <v>6416.65</v>
      </c>
      <c r="N231" s="7">
        <v>0</v>
      </c>
      <c r="O231" s="7">
        <v>0</v>
      </c>
      <c r="P231" s="7">
        <v>75929.27</v>
      </c>
      <c r="Q231" s="7">
        <v>0</v>
      </c>
      <c r="R231" s="7">
        <v>21280.82</v>
      </c>
      <c r="S231" s="7">
        <v>0</v>
      </c>
      <c r="T231" s="7">
        <v>0</v>
      </c>
      <c r="U231" s="7">
        <v>95016.519999999902</v>
      </c>
      <c r="V231" s="7">
        <v>86748.75</v>
      </c>
      <c r="W231" s="7">
        <v>471246.37</v>
      </c>
      <c r="X231" s="7">
        <v>2421135.3199999998</v>
      </c>
    </row>
    <row r="232" spans="1:24" x14ac:dyDescent="0.3">
      <c r="A232" s="2">
        <v>2021</v>
      </c>
      <c r="B232" s="2">
        <v>342</v>
      </c>
      <c r="C232" s="3" t="s">
        <v>1326</v>
      </c>
      <c r="D232" s="3">
        <f>VALUE(LEFT(G232,2))</f>
        <v>71</v>
      </c>
      <c r="E232" s="3" t="s">
        <v>1376</v>
      </c>
      <c r="F232" s="3" t="s">
        <v>1327</v>
      </c>
      <c r="G232" s="3" t="s">
        <v>1328</v>
      </c>
      <c r="H232" s="7">
        <v>47946</v>
      </c>
      <c r="I232" s="7">
        <v>130670.17</v>
      </c>
      <c r="J232" s="7">
        <v>2676087.94</v>
      </c>
      <c r="K232" s="7">
        <v>4146339.9499999899</v>
      </c>
      <c r="L232" s="7">
        <v>1059753.72</v>
      </c>
      <c r="M232" s="7">
        <v>12765.71</v>
      </c>
      <c r="N232" s="7">
        <v>0</v>
      </c>
      <c r="O232" s="7">
        <v>0</v>
      </c>
      <c r="P232" s="7">
        <v>333201.58999999898</v>
      </c>
      <c r="Q232" s="7">
        <v>711340.99</v>
      </c>
      <c r="R232" s="7">
        <v>216963.5</v>
      </c>
      <c r="S232" s="7">
        <v>300</v>
      </c>
      <c r="T232" s="7">
        <v>0</v>
      </c>
      <c r="U232" s="7">
        <v>698050.26</v>
      </c>
      <c r="V232" s="7">
        <v>16922.11</v>
      </c>
      <c r="W232" s="7">
        <v>418392.26</v>
      </c>
      <c r="X232" s="7">
        <v>18338864.439999901</v>
      </c>
    </row>
    <row r="233" spans="1:24" x14ac:dyDescent="0.3">
      <c r="A233" s="2">
        <v>2021</v>
      </c>
      <c r="B233" s="2">
        <v>22</v>
      </c>
      <c r="C233" s="3" t="s">
        <v>57</v>
      </c>
      <c r="D233" s="3">
        <f>VALUE(LEFT(G233,2))</f>
        <v>72</v>
      </c>
      <c r="E233" s="3" t="s">
        <v>1376</v>
      </c>
      <c r="F233" s="3" t="s">
        <v>58</v>
      </c>
      <c r="G233" s="3" t="s">
        <v>59</v>
      </c>
      <c r="H233" s="7">
        <v>26460.1</v>
      </c>
      <c r="I233" s="7">
        <v>48736.74</v>
      </c>
      <c r="J233" s="7">
        <v>2605488.7999999998</v>
      </c>
      <c r="K233" s="7">
        <v>1508902.5999999901</v>
      </c>
      <c r="L233" s="7">
        <v>339101.34</v>
      </c>
      <c r="M233" s="7">
        <v>68584.87</v>
      </c>
      <c r="N233" s="7">
        <v>5889</v>
      </c>
      <c r="O233" s="7">
        <v>0</v>
      </c>
      <c r="P233" s="7">
        <v>378525.21</v>
      </c>
      <c r="Q233" s="7">
        <v>179162.16</v>
      </c>
      <c r="R233" s="7">
        <v>1417969.29</v>
      </c>
      <c r="S233" s="7">
        <v>899.12</v>
      </c>
      <c r="T233" s="7">
        <v>441930</v>
      </c>
      <c r="U233" s="7">
        <v>333185.62</v>
      </c>
      <c r="V233" s="7">
        <v>237765.73</v>
      </c>
      <c r="W233" s="7">
        <v>429310.57</v>
      </c>
      <c r="X233" s="7">
        <v>10317305.4799999</v>
      </c>
    </row>
    <row r="234" spans="1:24" x14ac:dyDescent="0.3">
      <c r="A234" s="2">
        <v>2021</v>
      </c>
      <c r="B234" s="2">
        <v>143</v>
      </c>
      <c r="C234" s="3" t="s">
        <v>536</v>
      </c>
      <c r="D234" s="3">
        <f>VALUE(LEFT(G234,2))</f>
        <v>72</v>
      </c>
      <c r="E234" s="3" t="s">
        <v>1376</v>
      </c>
      <c r="F234" s="3" t="s">
        <v>537</v>
      </c>
      <c r="G234" s="3" t="s">
        <v>538</v>
      </c>
      <c r="H234" s="7">
        <v>85536.5</v>
      </c>
      <c r="I234" s="7">
        <v>12180.69</v>
      </c>
      <c r="J234" s="7">
        <v>2901148.98999999</v>
      </c>
      <c r="K234" s="7">
        <v>502025.99</v>
      </c>
      <c r="L234" s="7">
        <v>187580.03</v>
      </c>
      <c r="M234" s="7">
        <v>62194</v>
      </c>
      <c r="N234" s="10">
        <v>8544</v>
      </c>
      <c r="O234" s="7">
        <v>1836</v>
      </c>
      <c r="P234" s="7">
        <v>229049.71</v>
      </c>
      <c r="Q234" s="7">
        <v>79783.259999999995</v>
      </c>
      <c r="R234" s="7">
        <v>1612793.45</v>
      </c>
      <c r="S234" s="7">
        <v>8761.33</v>
      </c>
      <c r="T234" s="7">
        <v>942051.88</v>
      </c>
      <c r="U234" s="7">
        <v>652186.01</v>
      </c>
      <c r="V234" s="7">
        <v>43193.8</v>
      </c>
      <c r="W234" s="7">
        <v>409756.76</v>
      </c>
      <c r="X234" s="7">
        <v>1979302.4</v>
      </c>
    </row>
    <row r="235" spans="1:24" x14ac:dyDescent="0.3">
      <c r="A235" s="2">
        <v>2021</v>
      </c>
      <c r="B235" s="2">
        <v>250</v>
      </c>
      <c r="C235" s="3" t="s">
        <v>960</v>
      </c>
      <c r="D235" s="3">
        <f>VALUE(LEFT(G235,2))</f>
        <v>72</v>
      </c>
      <c r="E235" s="3" t="s">
        <v>1376</v>
      </c>
      <c r="F235" s="3" t="s">
        <v>961</v>
      </c>
      <c r="G235" s="3" t="s">
        <v>962</v>
      </c>
      <c r="H235" s="7">
        <v>3399.49</v>
      </c>
      <c r="I235" s="7">
        <v>12683.83</v>
      </c>
      <c r="J235" s="7">
        <v>100700.94</v>
      </c>
      <c r="K235" s="7">
        <v>12107.84</v>
      </c>
      <c r="L235" s="7">
        <v>0</v>
      </c>
      <c r="M235" s="7">
        <v>5154.0600000000004</v>
      </c>
      <c r="N235" s="7">
        <v>0</v>
      </c>
      <c r="O235" s="7">
        <v>0</v>
      </c>
      <c r="P235" s="7">
        <v>5603.44</v>
      </c>
      <c r="Q235" s="7">
        <v>0</v>
      </c>
      <c r="R235" s="7">
        <v>99586.81</v>
      </c>
      <c r="S235" s="7">
        <v>0</v>
      </c>
      <c r="T235" s="7">
        <v>0</v>
      </c>
      <c r="U235" s="7">
        <v>18930.96</v>
      </c>
      <c r="V235" s="7">
        <v>193.49</v>
      </c>
      <c r="W235" s="7">
        <v>35364.35</v>
      </c>
      <c r="X235" s="7">
        <v>2573638</v>
      </c>
    </row>
    <row r="236" spans="1:24" x14ac:dyDescent="0.3">
      <c r="A236" s="2">
        <v>2021</v>
      </c>
      <c r="B236" s="2">
        <v>296</v>
      </c>
      <c r="C236" s="3" t="s">
        <v>1142</v>
      </c>
      <c r="D236" s="3">
        <f>VALUE(LEFT(G236,2))</f>
        <v>72</v>
      </c>
      <c r="E236" s="3" t="s">
        <v>1376</v>
      </c>
      <c r="F236" s="3" t="s">
        <v>1143</v>
      </c>
      <c r="G236" s="3" t="s">
        <v>1144</v>
      </c>
      <c r="H236" s="7">
        <v>8741.9599999999991</v>
      </c>
      <c r="I236" s="7">
        <v>41900.559999999998</v>
      </c>
      <c r="J236" s="7">
        <v>2537925.5</v>
      </c>
      <c r="K236" s="7">
        <v>766118.75</v>
      </c>
      <c r="L236" s="7">
        <v>275525.7</v>
      </c>
      <c r="M236" s="7">
        <v>41309</v>
      </c>
      <c r="N236" s="10">
        <v>2781.74</v>
      </c>
      <c r="O236" s="7">
        <v>5000</v>
      </c>
      <c r="P236" s="7">
        <v>121186.19</v>
      </c>
      <c r="Q236" s="7">
        <v>72537.73</v>
      </c>
      <c r="R236" s="7">
        <v>1132110.04</v>
      </c>
      <c r="S236" s="7">
        <v>175526.35</v>
      </c>
      <c r="T236" s="7">
        <v>131355</v>
      </c>
      <c r="U236" s="7">
        <v>527082.09</v>
      </c>
      <c r="V236" s="7">
        <v>54423.299999999901</v>
      </c>
      <c r="W236" s="7">
        <v>598332.44999999995</v>
      </c>
      <c r="X236" s="7">
        <v>2750392.45</v>
      </c>
    </row>
    <row r="237" spans="1:24" x14ac:dyDescent="0.3">
      <c r="A237" s="2">
        <v>2021</v>
      </c>
      <c r="B237" s="2">
        <v>286</v>
      </c>
      <c r="C237" s="3" t="s">
        <v>1104</v>
      </c>
      <c r="D237" s="3">
        <f>VALUE(LEFT(G237,2))</f>
        <v>73</v>
      </c>
      <c r="E237" s="3" t="s">
        <v>1376</v>
      </c>
      <c r="F237" s="3" t="s">
        <v>1105</v>
      </c>
      <c r="G237" s="3" t="s">
        <v>1106</v>
      </c>
      <c r="H237" s="7">
        <v>137994.09</v>
      </c>
      <c r="I237" s="7">
        <v>180129.95</v>
      </c>
      <c r="J237" s="7">
        <v>3855501</v>
      </c>
      <c r="K237" s="7">
        <v>2554610.71</v>
      </c>
      <c r="L237" s="7">
        <v>661872.36</v>
      </c>
      <c r="M237" s="7">
        <v>186233.32</v>
      </c>
      <c r="N237" s="7">
        <v>3108</v>
      </c>
      <c r="O237" s="7">
        <v>18000</v>
      </c>
      <c r="P237" s="7">
        <v>569785.47</v>
      </c>
      <c r="Q237" s="7">
        <v>653313.78</v>
      </c>
      <c r="R237" s="7">
        <v>1961167.5</v>
      </c>
      <c r="S237" s="7">
        <v>170598.85</v>
      </c>
      <c r="T237" s="7">
        <v>1150535.42</v>
      </c>
      <c r="U237" s="7">
        <v>669931.43999999994</v>
      </c>
      <c r="V237" s="7">
        <v>351658.46</v>
      </c>
      <c r="W237" s="7">
        <v>1001886.74</v>
      </c>
      <c r="X237" s="7">
        <v>20559274.099999901</v>
      </c>
    </row>
    <row r="238" spans="1:24" x14ac:dyDescent="0.3">
      <c r="A238" s="2">
        <v>2021</v>
      </c>
      <c r="B238" s="2">
        <v>19</v>
      </c>
      <c r="C238" s="3" t="s">
        <v>45</v>
      </c>
      <c r="D238" s="3">
        <f>VALUE(LEFT(G238,2))</f>
        <v>73</v>
      </c>
      <c r="E238" s="3" t="s">
        <v>1376</v>
      </c>
      <c r="F238" s="3" t="s">
        <v>46</v>
      </c>
      <c r="G238" s="3" t="s">
        <v>47</v>
      </c>
      <c r="H238" s="7">
        <v>57095.5</v>
      </c>
      <c r="I238" s="7">
        <v>7916.43</v>
      </c>
      <c r="J238" s="7">
        <v>764188.40999999898</v>
      </c>
      <c r="K238" s="7">
        <v>245336.8</v>
      </c>
      <c r="L238" s="7">
        <v>10272.799999999999</v>
      </c>
      <c r="M238" s="7">
        <v>35772.43</v>
      </c>
      <c r="N238" s="7">
        <v>0</v>
      </c>
      <c r="O238" s="7">
        <v>450.28</v>
      </c>
      <c r="P238" s="7">
        <v>74435.81</v>
      </c>
      <c r="Q238" s="7">
        <v>96944.98</v>
      </c>
      <c r="R238" s="7">
        <v>787290.179999999</v>
      </c>
      <c r="S238" s="7">
        <v>0</v>
      </c>
      <c r="T238" s="7">
        <v>483552.48</v>
      </c>
      <c r="U238" s="7">
        <v>202408.21</v>
      </c>
      <c r="V238" s="7">
        <v>447.25</v>
      </c>
      <c r="W238" s="7">
        <v>119907.5</v>
      </c>
      <c r="X238" s="7">
        <v>1076914.03999999</v>
      </c>
    </row>
    <row r="239" spans="1:24" x14ac:dyDescent="0.3">
      <c r="A239" s="2">
        <v>2021</v>
      </c>
      <c r="B239" s="2">
        <v>39</v>
      </c>
      <c r="C239" s="3" t="s">
        <v>125</v>
      </c>
      <c r="D239" s="3">
        <f>VALUE(LEFT(G239,2))</f>
        <v>73</v>
      </c>
      <c r="E239" s="3" t="s">
        <v>1376</v>
      </c>
      <c r="F239" s="3" t="s">
        <v>126</v>
      </c>
      <c r="G239" s="3" t="s">
        <v>127</v>
      </c>
      <c r="H239" s="7">
        <v>11035.76</v>
      </c>
      <c r="I239" s="7">
        <v>20947.39</v>
      </c>
      <c r="J239" s="7">
        <v>264603.83</v>
      </c>
      <c r="K239" s="7">
        <v>38447.300000000003</v>
      </c>
      <c r="L239" s="7">
        <v>1175.47</v>
      </c>
      <c r="M239" s="7">
        <v>12346.57</v>
      </c>
      <c r="N239" s="7">
        <v>0</v>
      </c>
      <c r="O239" s="7">
        <v>0</v>
      </c>
      <c r="P239" s="7">
        <v>14322.88</v>
      </c>
      <c r="Q239" s="7">
        <v>343692.5</v>
      </c>
      <c r="R239" s="7">
        <v>150060.37</v>
      </c>
      <c r="S239" s="7">
        <v>0</v>
      </c>
      <c r="T239" s="7">
        <v>0</v>
      </c>
      <c r="U239" s="7">
        <v>40813.5099999999</v>
      </c>
      <c r="V239" s="7">
        <v>637.63</v>
      </c>
      <c r="W239" s="7">
        <v>64742.73</v>
      </c>
      <c r="X239" s="7">
        <v>1051755.7</v>
      </c>
    </row>
    <row r="240" spans="1:24" x14ac:dyDescent="0.3">
      <c r="A240" s="2">
        <v>2021</v>
      </c>
      <c r="B240" s="2">
        <v>54</v>
      </c>
      <c r="C240" s="3" t="s">
        <v>185</v>
      </c>
      <c r="D240" s="3">
        <f>VALUE(LEFT(G240,2))</f>
        <v>73</v>
      </c>
      <c r="E240" s="3" t="s">
        <v>1376</v>
      </c>
      <c r="F240" s="3" t="s">
        <v>186</v>
      </c>
      <c r="G240" s="3" t="s">
        <v>187</v>
      </c>
      <c r="H240" s="7">
        <v>22405.200000000001</v>
      </c>
      <c r="I240" s="7">
        <v>525.42999999999995</v>
      </c>
      <c r="J240" s="7">
        <v>153743.1</v>
      </c>
      <c r="K240" s="7">
        <v>27547.200000000001</v>
      </c>
      <c r="L240" s="7">
        <v>12428.34</v>
      </c>
      <c r="M240" s="7">
        <v>61376.1</v>
      </c>
      <c r="N240" s="7">
        <v>0</v>
      </c>
      <c r="O240" s="10">
        <v>9020</v>
      </c>
      <c r="P240" s="7">
        <v>37510.29</v>
      </c>
      <c r="Q240" s="7">
        <v>4291.78</v>
      </c>
      <c r="R240" s="7">
        <v>89.56</v>
      </c>
      <c r="S240" s="7">
        <v>0</v>
      </c>
      <c r="T240" s="7">
        <v>170500</v>
      </c>
      <c r="U240" s="7">
        <v>124234.15</v>
      </c>
      <c r="V240" s="7">
        <v>5478.49</v>
      </c>
      <c r="W240" s="7">
        <v>48302.5</v>
      </c>
      <c r="X240" s="7">
        <v>564789.26</v>
      </c>
    </row>
    <row r="241" spans="1:24" x14ac:dyDescent="0.3">
      <c r="A241" s="2">
        <v>2021</v>
      </c>
      <c r="B241" s="2">
        <v>224</v>
      </c>
      <c r="C241" s="3" t="s">
        <v>858</v>
      </c>
      <c r="D241" s="3">
        <f>VALUE(LEFT(G241,2))</f>
        <v>73</v>
      </c>
      <c r="E241" s="3" t="s">
        <v>1376</v>
      </c>
      <c r="F241" s="3" t="s">
        <v>859</v>
      </c>
      <c r="G241" s="3" t="s">
        <v>860</v>
      </c>
      <c r="H241" s="7">
        <v>10279.56</v>
      </c>
      <c r="I241" s="7">
        <v>18672.68</v>
      </c>
      <c r="J241" s="7">
        <v>1633015.97</v>
      </c>
      <c r="K241" s="7">
        <v>314784.21000000002</v>
      </c>
      <c r="L241" s="7">
        <v>86419</v>
      </c>
      <c r="M241" s="7">
        <v>42797.58</v>
      </c>
      <c r="N241" s="7">
        <v>0</v>
      </c>
      <c r="O241" s="7">
        <v>1550</v>
      </c>
      <c r="P241" s="7">
        <v>121390.51</v>
      </c>
      <c r="Q241" s="7">
        <v>20217.09</v>
      </c>
      <c r="R241" s="7">
        <v>143069.75</v>
      </c>
      <c r="S241" s="7">
        <v>1367.19</v>
      </c>
      <c r="T241" s="7">
        <v>603504.9</v>
      </c>
      <c r="U241" s="7">
        <v>418050.73</v>
      </c>
      <c r="V241" s="7">
        <v>14910.95</v>
      </c>
      <c r="W241" s="7">
        <v>286601.38</v>
      </c>
      <c r="X241" s="7">
        <v>1465098.49</v>
      </c>
    </row>
    <row r="242" spans="1:24" x14ac:dyDescent="0.3">
      <c r="A242" s="2">
        <v>2021</v>
      </c>
      <c r="B242" s="2">
        <v>341</v>
      </c>
      <c r="C242" s="3" t="s">
        <v>1322</v>
      </c>
      <c r="D242" s="3">
        <f>VALUE(LEFT(G242,2))</f>
        <v>74</v>
      </c>
      <c r="E242" s="3" t="s">
        <v>1376</v>
      </c>
      <c r="F242" s="3" t="s">
        <v>1323</v>
      </c>
      <c r="G242" s="3" t="s">
        <v>1324</v>
      </c>
      <c r="H242" s="7">
        <v>275411.08999999898</v>
      </c>
      <c r="I242" s="7">
        <v>269960.15999999997</v>
      </c>
      <c r="J242" s="7">
        <v>9325745.3499999996</v>
      </c>
      <c r="K242" s="7">
        <v>2753301.07</v>
      </c>
      <c r="L242" s="7">
        <v>399721.58</v>
      </c>
      <c r="M242" s="7">
        <v>290591.38</v>
      </c>
      <c r="N242" s="7">
        <v>20905.72</v>
      </c>
      <c r="O242" s="7">
        <v>263120</v>
      </c>
      <c r="P242" s="7">
        <v>1048289.87</v>
      </c>
      <c r="Q242" s="7">
        <v>414269.99</v>
      </c>
      <c r="R242" s="7">
        <v>3763508.37</v>
      </c>
      <c r="S242" s="7">
        <v>162633.73000000001</v>
      </c>
      <c r="T242" s="7">
        <v>0</v>
      </c>
      <c r="U242" s="7">
        <v>1163057.3500000001</v>
      </c>
      <c r="V242" s="7">
        <v>447196.69999999902</v>
      </c>
      <c r="W242" s="7">
        <v>2249361.44</v>
      </c>
      <c r="X242" s="7">
        <v>21543661.5</v>
      </c>
    </row>
    <row r="243" spans="1:24" x14ac:dyDescent="0.3">
      <c r="A243" s="2">
        <v>2021</v>
      </c>
      <c r="B243" s="2">
        <v>55</v>
      </c>
      <c r="C243" s="3" t="s">
        <v>189</v>
      </c>
      <c r="D243" s="3">
        <f>VALUE(LEFT(G243,2))</f>
        <v>74</v>
      </c>
      <c r="E243" s="3" t="s">
        <v>1376</v>
      </c>
      <c r="F243" s="3" t="s">
        <v>190</v>
      </c>
      <c r="G243" s="3" t="s">
        <v>191</v>
      </c>
      <c r="H243" s="7">
        <v>2224.06</v>
      </c>
      <c r="I243" s="7">
        <v>3197.64</v>
      </c>
      <c r="J243" s="7">
        <v>1913324.75</v>
      </c>
      <c r="K243" s="7">
        <v>159718.5</v>
      </c>
      <c r="L243" s="7">
        <v>19362.12</v>
      </c>
      <c r="M243" s="7">
        <v>34822.18</v>
      </c>
      <c r="N243" s="7">
        <v>8405.0499999999993</v>
      </c>
      <c r="O243" s="7">
        <v>1971.52</v>
      </c>
      <c r="P243" s="7">
        <v>215633.66</v>
      </c>
      <c r="Q243" s="7">
        <v>112075.05</v>
      </c>
      <c r="R243" s="7">
        <v>1039280.6</v>
      </c>
      <c r="S243" s="7">
        <v>0</v>
      </c>
      <c r="T243" s="7">
        <v>0</v>
      </c>
      <c r="U243" s="7">
        <v>860086.93</v>
      </c>
      <c r="V243" s="7">
        <v>14916.5</v>
      </c>
      <c r="W243" s="7">
        <v>151422.5</v>
      </c>
      <c r="X243" s="7">
        <v>1345944.51</v>
      </c>
    </row>
    <row r="244" spans="1:24" x14ac:dyDescent="0.3">
      <c r="A244" s="2">
        <v>2021</v>
      </c>
      <c r="B244" s="2">
        <v>83</v>
      </c>
      <c r="C244" s="3" t="s">
        <v>298</v>
      </c>
      <c r="D244" s="3">
        <f>VALUE(LEFT(G244,2))</f>
        <v>74</v>
      </c>
      <c r="E244" s="3" t="s">
        <v>1376</v>
      </c>
      <c r="F244" s="3" t="s">
        <v>299</v>
      </c>
      <c r="G244" s="3" t="s">
        <v>300</v>
      </c>
      <c r="H244" s="7">
        <v>5940</v>
      </c>
      <c r="I244" s="7">
        <v>15481.77</v>
      </c>
      <c r="J244" s="7">
        <v>7206.85</v>
      </c>
      <c r="K244" s="7">
        <v>1120.23</v>
      </c>
      <c r="L244" s="7">
        <v>0</v>
      </c>
      <c r="M244" s="7">
        <v>330</v>
      </c>
      <c r="N244" s="7">
        <v>0</v>
      </c>
      <c r="O244" s="7">
        <v>0</v>
      </c>
      <c r="P244" s="7">
        <v>832.65</v>
      </c>
      <c r="Q244" s="7">
        <v>37232.589999999997</v>
      </c>
      <c r="R244" s="7">
        <v>1499.23</v>
      </c>
      <c r="S244" s="7">
        <v>0</v>
      </c>
      <c r="T244" s="7">
        <v>0</v>
      </c>
      <c r="U244" s="7">
        <v>4486.62</v>
      </c>
      <c r="V244" s="7">
        <v>715.02</v>
      </c>
      <c r="W244" s="7">
        <v>33994.85</v>
      </c>
      <c r="X244" s="7">
        <v>720061.32</v>
      </c>
    </row>
    <row r="245" spans="1:24" x14ac:dyDescent="0.3">
      <c r="A245" s="2">
        <v>2021</v>
      </c>
      <c r="B245" s="2">
        <v>159</v>
      </c>
      <c r="C245" s="3" t="s">
        <v>600</v>
      </c>
      <c r="D245" s="3">
        <f>VALUE(LEFT(G245,2))</f>
        <v>74</v>
      </c>
      <c r="E245" s="3" t="s">
        <v>1376</v>
      </c>
      <c r="F245" s="3" t="s">
        <v>601</v>
      </c>
      <c r="G245" s="3" t="s">
        <v>602</v>
      </c>
      <c r="H245" s="7">
        <v>27999.37</v>
      </c>
      <c r="I245" s="7">
        <v>33210.660000000003</v>
      </c>
      <c r="J245" s="7">
        <v>592074.96</v>
      </c>
      <c r="K245" s="7">
        <v>179387.56</v>
      </c>
      <c r="L245" s="7">
        <v>91303.95</v>
      </c>
      <c r="M245" s="7">
        <v>15800.86</v>
      </c>
      <c r="N245" s="7">
        <v>0</v>
      </c>
      <c r="O245" s="7">
        <v>10386.84</v>
      </c>
      <c r="P245" s="7">
        <v>71527.839999999997</v>
      </c>
      <c r="Q245" s="7">
        <v>2472.44</v>
      </c>
      <c r="R245" s="7">
        <v>161671.51999999999</v>
      </c>
      <c r="S245" s="7">
        <v>0</v>
      </c>
      <c r="T245" s="10">
        <v>350831.84</v>
      </c>
      <c r="U245" s="7">
        <v>334097.71000000002</v>
      </c>
      <c r="V245" s="7">
        <v>44035.01</v>
      </c>
      <c r="W245" s="7">
        <v>142255.91</v>
      </c>
      <c r="X245" s="7">
        <v>2474674.17</v>
      </c>
    </row>
    <row r="246" spans="1:24" x14ac:dyDescent="0.3">
      <c r="A246" s="2">
        <v>2021</v>
      </c>
      <c r="B246" s="2">
        <v>176</v>
      </c>
      <c r="C246" s="3" t="s">
        <v>667</v>
      </c>
      <c r="D246" s="3">
        <f>VALUE(LEFT(G246,2))</f>
        <v>74</v>
      </c>
      <c r="E246" s="3" t="s">
        <v>1376</v>
      </c>
      <c r="F246" s="3" t="s">
        <v>668</v>
      </c>
      <c r="G246" s="3" t="s">
        <v>669</v>
      </c>
      <c r="H246" s="7">
        <v>7868.7199999999903</v>
      </c>
      <c r="I246" s="7">
        <v>9813.5499999999993</v>
      </c>
      <c r="J246" s="7">
        <v>1632827.89</v>
      </c>
      <c r="K246" s="7">
        <v>440928.41</v>
      </c>
      <c r="L246" s="7">
        <v>7222.84</v>
      </c>
      <c r="M246" s="7">
        <v>24648</v>
      </c>
      <c r="N246" s="7">
        <v>0</v>
      </c>
      <c r="O246" s="7">
        <v>0</v>
      </c>
      <c r="P246" s="7">
        <v>87032.72</v>
      </c>
      <c r="Q246" s="7">
        <v>22963.23</v>
      </c>
      <c r="R246" s="7">
        <v>729407.93</v>
      </c>
      <c r="S246" s="7">
        <v>3080.09</v>
      </c>
      <c r="T246" s="7">
        <v>0</v>
      </c>
      <c r="U246" s="7">
        <v>434888.32999999903</v>
      </c>
      <c r="V246" s="7">
        <v>552.54999999999995</v>
      </c>
      <c r="W246" s="7">
        <v>141755</v>
      </c>
      <c r="X246" s="7">
        <v>2804258.83</v>
      </c>
    </row>
    <row r="247" spans="1:24" x14ac:dyDescent="0.3">
      <c r="A247" s="2">
        <v>2021</v>
      </c>
      <c r="B247" s="2">
        <v>273</v>
      </c>
      <c r="C247" s="3" t="s">
        <v>1052</v>
      </c>
      <c r="D247" s="3">
        <f>VALUE(LEFT(G247,2))</f>
        <v>74</v>
      </c>
      <c r="E247" s="3" t="s">
        <v>1376</v>
      </c>
      <c r="F247" s="3" t="s">
        <v>1053</v>
      </c>
      <c r="G247" s="3" t="s">
        <v>1054</v>
      </c>
      <c r="H247" s="7">
        <v>132975.95000000001</v>
      </c>
      <c r="I247" s="7">
        <v>61810.83</v>
      </c>
      <c r="J247" s="7">
        <v>2645742.7799999998</v>
      </c>
      <c r="K247" s="7">
        <v>316844.82999999903</v>
      </c>
      <c r="L247" s="7">
        <v>83188.399999999994</v>
      </c>
      <c r="M247" s="7">
        <v>49150.99</v>
      </c>
      <c r="N247" s="7">
        <v>0</v>
      </c>
      <c r="O247" s="7">
        <v>0</v>
      </c>
      <c r="P247" s="7">
        <v>51887.12</v>
      </c>
      <c r="Q247" s="7">
        <v>67040.13</v>
      </c>
      <c r="R247" s="7">
        <v>1084637.69</v>
      </c>
      <c r="S247" s="7">
        <v>14707.15</v>
      </c>
      <c r="T247" s="7">
        <v>81840</v>
      </c>
      <c r="U247" s="7">
        <v>21828.35</v>
      </c>
      <c r="V247" s="7">
        <v>5573.17</v>
      </c>
      <c r="W247" s="7">
        <v>1136198.07</v>
      </c>
      <c r="X247" s="7">
        <v>7223910.4900000002</v>
      </c>
    </row>
    <row r="248" spans="1:24" x14ac:dyDescent="0.3">
      <c r="A248" s="2">
        <v>2021</v>
      </c>
      <c r="B248" s="2">
        <v>315</v>
      </c>
      <c r="C248" s="3" t="s">
        <v>1218</v>
      </c>
      <c r="D248" s="3">
        <f>VALUE(LEFT(G248,2))</f>
        <v>74</v>
      </c>
      <c r="E248" s="3" t="s">
        <v>1376</v>
      </c>
      <c r="F248" s="3" t="s">
        <v>1219</v>
      </c>
      <c r="G248" s="3" t="s">
        <v>1220</v>
      </c>
      <c r="H248" s="7">
        <v>10341.99</v>
      </c>
      <c r="I248" s="7">
        <v>10217.870000000001</v>
      </c>
      <c r="J248" s="7">
        <v>188618.73</v>
      </c>
      <c r="K248" s="7">
        <v>57636.72</v>
      </c>
      <c r="L248" s="7">
        <v>6096.55</v>
      </c>
      <c r="M248" s="7">
        <v>575</v>
      </c>
      <c r="N248" s="7">
        <v>0</v>
      </c>
      <c r="O248" s="10">
        <v>28534.93</v>
      </c>
      <c r="P248" s="7">
        <v>14779.13</v>
      </c>
      <c r="Q248" s="7">
        <v>56680.24</v>
      </c>
      <c r="R248" s="7">
        <v>84780.51</v>
      </c>
      <c r="S248" s="10">
        <v>0</v>
      </c>
      <c r="T248" s="7">
        <v>0</v>
      </c>
      <c r="U248" s="7">
        <v>46714.44</v>
      </c>
      <c r="V248" s="7">
        <v>108.27</v>
      </c>
      <c r="W248" s="7">
        <v>76590</v>
      </c>
      <c r="X248" s="7">
        <v>672189.3</v>
      </c>
    </row>
    <row r="249" spans="1:24" x14ac:dyDescent="0.3">
      <c r="A249" s="2">
        <v>2021</v>
      </c>
      <c r="B249" s="2">
        <v>314</v>
      </c>
      <c r="C249" s="3" t="s">
        <v>1214</v>
      </c>
      <c r="D249" s="3">
        <f>VALUE(LEFT(G249,2))</f>
        <v>58</v>
      </c>
      <c r="E249" s="3" t="s">
        <v>1375</v>
      </c>
      <c r="F249" s="3" t="s">
        <v>1215</v>
      </c>
      <c r="G249" s="3" t="s">
        <v>1216</v>
      </c>
      <c r="H249" s="7">
        <v>309300.19</v>
      </c>
      <c r="I249" s="7">
        <v>72495.81</v>
      </c>
      <c r="J249" s="7">
        <v>1860822.98</v>
      </c>
      <c r="K249" s="7">
        <v>1148690.06</v>
      </c>
      <c r="L249" s="7">
        <v>257842.22</v>
      </c>
      <c r="M249" s="7">
        <v>51794</v>
      </c>
      <c r="N249" s="7">
        <v>780</v>
      </c>
      <c r="O249" s="7">
        <v>2000</v>
      </c>
      <c r="P249" s="7">
        <v>600700.30000000005</v>
      </c>
      <c r="Q249" s="7">
        <v>55616.88</v>
      </c>
      <c r="R249" s="7">
        <v>786629.76</v>
      </c>
      <c r="S249" s="7">
        <v>5460.73</v>
      </c>
      <c r="T249" s="8"/>
      <c r="U249" s="7">
        <v>223950.54</v>
      </c>
      <c r="V249" s="7">
        <v>8770</v>
      </c>
      <c r="W249" s="7">
        <v>200278.6</v>
      </c>
      <c r="X249" s="7">
        <v>5767893.8899999997</v>
      </c>
    </row>
    <row r="250" spans="1:24" x14ac:dyDescent="0.3">
      <c r="A250" s="2">
        <v>2021</v>
      </c>
      <c r="B250" s="2">
        <v>52</v>
      </c>
      <c r="C250" s="3" t="s">
        <v>177</v>
      </c>
      <c r="D250" s="3">
        <f>VALUE(LEFT(G250,2))</f>
        <v>59</v>
      </c>
      <c r="E250" s="3" t="s">
        <v>1375</v>
      </c>
      <c r="F250" s="3" t="s">
        <v>178</v>
      </c>
      <c r="G250" s="3" t="s">
        <v>179</v>
      </c>
      <c r="H250" s="7">
        <v>12608.53</v>
      </c>
      <c r="I250" s="7">
        <v>10927.87</v>
      </c>
      <c r="J250" s="7">
        <v>1358039.97</v>
      </c>
      <c r="K250" s="7">
        <v>302082.28999999998</v>
      </c>
      <c r="L250" s="7">
        <v>114764.01</v>
      </c>
      <c r="M250" s="7">
        <v>20454.3999999999</v>
      </c>
      <c r="N250" s="7">
        <v>0</v>
      </c>
      <c r="O250" s="7">
        <v>16720</v>
      </c>
      <c r="P250" s="7">
        <v>95192.37</v>
      </c>
      <c r="Q250" s="7">
        <v>27093.15</v>
      </c>
      <c r="R250" s="7">
        <v>818190.03</v>
      </c>
      <c r="S250" s="7">
        <v>100.95</v>
      </c>
      <c r="T250" s="7">
        <v>0</v>
      </c>
      <c r="U250" s="7">
        <v>248605.109999999</v>
      </c>
      <c r="V250" s="7">
        <v>17681.54</v>
      </c>
      <c r="W250" s="7">
        <v>103634.25</v>
      </c>
      <c r="X250" s="7">
        <v>2239913.2799999998</v>
      </c>
    </row>
    <row r="251" spans="1:24" x14ac:dyDescent="0.3">
      <c r="A251" s="2">
        <v>2021</v>
      </c>
      <c r="B251" s="2">
        <v>141</v>
      </c>
      <c r="C251" s="3" t="s">
        <v>528</v>
      </c>
      <c r="D251" s="3">
        <f>VALUE(LEFT(G251,2))</f>
        <v>60</v>
      </c>
      <c r="E251" s="3" t="s">
        <v>1375</v>
      </c>
      <c r="F251" s="3" t="s">
        <v>529</v>
      </c>
      <c r="G251" s="3" t="s">
        <v>530</v>
      </c>
      <c r="H251" s="7">
        <v>122339.73</v>
      </c>
      <c r="I251" s="7">
        <v>89289.88</v>
      </c>
      <c r="J251" s="7">
        <v>3886358.73</v>
      </c>
      <c r="K251" s="7">
        <v>2633690.11</v>
      </c>
      <c r="L251" s="7">
        <v>305737.82</v>
      </c>
      <c r="M251" s="7">
        <v>112252</v>
      </c>
      <c r="N251" s="8"/>
      <c r="O251" s="7">
        <v>44.13</v>
      </c>
      <c r="P251" s="7">
        <v>257391.29</v>
      </c>
      <c r="Q251" s="7">
        <v>226693.39</v>
      </c>
      <c r="R251" s="7">
        <v>1426447.51</v>
      </c>
      <c r="S251" s="7">
        <v>140</v>
      </c>
      <c r="T251" s="7">
        <v>0</v>
      </c>
      <c r="U251" s="7">
        <v>386393.63</v>
      </c>
      <c r="V251" s="7">
        <v>318415.45</v>
      </c>
      <c r="W251" s="7">
        <v>2290880.94</v>
      </c>
      <c r="X251" s="7">
        <v>19741002.670000002</v>
      </c>
    </row>
    <row r="252" spans="1:24" x14ac:dyDescent="0.3">
      <c r="A252" s="2">
        <v>2021</v>
      </c>
      <c r="B252" s="2">
        <v>49</v>
      </c>
      <c r="C252" s="3" t="s">
        <v>165</v>
      </c>
      <c r="D252" s="3">
        <f>VALUE(LEFT(G252,2))</f>
        <v>60</v>
      </c>
      <c r="E252" s="3" t="s">
        <v>1375</v>
      </c>
      <c r="F252" s="3" t="s">
        <v>166</v>
      </c>
      <c r="G252" s="3" t="s">
        <v>167</v>
      </c>
      <c r="H252" s="7">
        <v>36593.949999999997</v>
      </c>
      <c r="I252" s="7">
        <v>8880.26</v>
      </c>
      <c r="J252" s="7">
        <v>42365.38</v>
      </c>
      <c r="K252" s="7">
        <v>4312.8499999999904</v>
      </c>
      <c r="L252" s="7">
        <v>0</v>
      </c>
      <c r="M252" s="7">
        <v>417.93</v>
      </c>
      <c r="N252" s="7">
        <v>0</v>
      </c>
      <c r="O252" s="7">
        <v>5000</v>
      </c>
      <c r="P252" s="7">
        <v>124.16</v>
      </c>
      <c r="Q252" s="7">
        <v>469.34</v>
      </c>
      <c r="R252" s="7">
        <v>7180.63</v>
      </c>
      <c r="S252" s="7">
        <v>0</v>
      </c>
      <c r="T252" s="7">
        <v>0</v>
      </c>
      <c r="U252" s="7">
        <v>6848.11</v>
      </c>
      <c r="V252" s="7">
        <v>112.15</v>
      </c>
      <c r="W252" s="7">
        <v>13350</v>
      </c>
      <c r="X252" s="7">
        <v>1038728.08</v>
      </c>
    </row>
    <row r="253" spans="1:24" x14ac:dyDescent="0.3">
      <c r="A253" s="2">
        <v>2021</v>
      </c>
      <c r="B253" s="2">
        <v>145</v>
      </c>
      <c r="C253" s="3" t="s">
        <v>544</v>
      </c>
      <c r="D253" s="3">
        <f>VALUE(LEFT(G253,2))</f>
        <v>60</v>
      </c>
      <c r="E253" s="3" t="s">
        <v>1375</v>
      </c>
      <c r="F253" s="3" t="s">
        <v>545</v>
      </c>
      <c r="G253" s="3" t="s">
        <v>546</v>
      </c>
      <c r="H253" s="7">
        <v>25530</v>
      </c>
      <c r="I253" s="7">
        <v>13970.55</v>
      </c>
      <c r="J253" s="7">
        <v>532018.24</v>
      </c>
      <c r="K253" s="7">
        <v>131737.09</v>
      </c>
      <c r="L253" s="7">
        <v>33223.269999999997</v>
      </c>
      <c r="M253" s="7">
        <v>32375.55</v>
      </c>
      <c r="N253" s="8"/>
      <c r="O253" s="10">
        <v>15916.5</v>
      </c>
      <c r="P253" s="7">
        <v>37601.21</v>
      </c>
      <c r="Q253" s="7">
        <v>9579.48</v>
      </c>
      <c r="R253" s="7">
        <v>80334.149999999994</v>
      </c>
      <c r="S253" s="7">
        <v>122203.89</v>
      </c>
      <c r="T253" s="7">
        <v>1964306.3599999901</v>
      </c>
      <c r="U253" s="7">
        <v>150606.94</v>
      </c>
      <c r="V253" s="7">
        <v>16567.63</v>
      </c>
      <c r="W253" s="7">
        <v>67832.800000000003</v>
      </c>
      <c r="X253" s="7">
        <v>959428.61</v>
      </c>
    </row>
    <row r="254" spans="1:24" x14ac:dyDescent="0.3">
      <c r="A254" s="2">
        <v>2021</v>
      </c>
      <c r="B254" s="2">
        <v>298</v>
      </c>
      <c r="C254" s="3" t="s">
        <v>1150</v>
      </c>
      <c r="D254" s="3">
        <f>VALUE(LEFT(G254,2))</f>
        <v>60</v>
      </c>
      <c r="E254" s="3" t="s">
        <v>1375</v>
      </c>
      <c r="F254" s="3" t="s">
        <v>1151</v>
      </c>
      <c r="G254" s="3" t="s">
        <v>1152</v>
      </c>
      <c r="H254" s="8"/>
      <c r="I254" s="7">
        <v>0</v>
      </c>
      <c r="J254" s="7">
        <v>101465.799999999</v>
      </c>
      <c r="K254" s="7">
        <v>13140.17</v>
      </c>
      <c r="L254" s="7">
        <v>1972.52</v>
      </c>
      <c r="M254" s="7">
        <v>439.42</v>
      </c>
      <c r="N254" s="8"/>
      <c r="O254" s="8"/>
      <c r="P254" s="7">
        <v>1331.18</v>
      </c>
      <c r="Q254" s="7">
        <v>48.76</v>
      </c>
      <c r="R254" s="7">
        <v>19220.95</v>
      </c>
      <c r="S254" s="8"/>
      <c r="T254" s="9"/>
      <c r="U254" s="7">
        <v>8272.44</v>
      </c>
      <c r="V254" s="7">
        <v>0</v>
      </c>
      <c r="W254" s="7">
        <v>35428.01</v>
      </c>
      <c r="X254" s="7">
        <v>696572.7</v>
      </c>
    </row>
    <row r="255" spans="1:24" x14ac:dyDescent="0.3">
      <c r="A255" s="2">
        <v>2021</v>
      </c>
      <c r="B255" s="2">
        <v>333</v>
      </c>
      <c r="C255" s="3" t="s">
        <v>1290</v>
      </c>
      <c r="D255" s="3">
        <f>VALUE(LEFT(G255,2))</f>
        <v>60</v>
      </c>
      <c r="E255" s="3" t="s">
        <v>1375</v>
      </c>
      <c r="F255" s="3" t="s">
        <v>1291</v>
      </c>
      <c r="G255" s="3" t="s">
        <v>1292</v>
      </c>
      <c r="H255" s="7">
        <v>22915.42</v>
      </c>
      <c r="I255" s="7">
        <v>2255.42</v>
      </c>
      <c r="J255" s="7">
        <v>74242.899999999994</v>
      </c>
      <c r="K255" s="7">
        <v>60951.69</v>
      </c>
      <c r="L255" s="7">
        <v>0</v>
      </c>
      <c r="M255" s="7">
        <v>4893.95</v>
      </c>
      <c r="N255" s="7">
        <v>0</v>
      </c>
      <c r="O255" s="7">
        <v>0</v>
      </c>
      <c r="P255" s="7">
        <v>5699.88</v>
      </c>
      <c r="Q255" s="7">
        <v>20600.2</v>
      </c>
      <c r="R255" s="7">
        <v>41681.519999999997</v>
      </c>
      <c r="S255" s="7">
        <v>0</v>
      </c>
      <c r="T255" s="7">
        <v>600780</v>
      </c>
      <c r="U255" s="7">
        <v>44830.55</v>
      </c>
      <c r="V255" s="7">
        <v>8322.83</v>
      </c>
      <c r="W255" s="7">
        <v>26388.68</v>
      </c>
      <c r="X255" s="7">
        <v>264766.17</v>
      </c>
    </row>
    <row r="256" spans="1:24" x14ac:dyDescent="0.3">
      <c r="A256" s="2">
        <v>2021</v>
      </c>
      <c r="B256" s="2">
        <v>157</v>
      </c>
      <c r="C256" s="3" t="s">
        <v>592</v>
      </c>
      <c r="D256" s="3">
        <f>VALUE(LEFT(G256,2))</f>
        <v>61</v>
      </c>
      <c r="E256" s="3" t="s">
        <v>1375</v>
      </c>
      <c r="F256" s="3" t="s">
        <v>593</v>
      </c>
      <c r="G256" s="3" t="s">
        <v>594</v>
      </c>
      <c r="H256" s="7">
        <v>54403.72</v>
      </c>
      <c r="I256" s="7">
        <v>63565.58</v>
      </c>
      <c r="J256" s="7">
        <v>1208076.48</v>
      </c>
      <c r="K256" s="7">
        <v>104216.62</v>
      </c>
      <c r="L256" s="7">
        <v>9891.18</v>
      </c>
      <c r="M256" s="7">
        <v>48640</v>
      </c>
      <c r="N256" s="7">
        <v>0</v>
      </c>
      <c r="O256" s="7">
        <v>0</v>
      </c>
      <c r="P256" s="7">
        <v>77327.460000000006</v>
      </c>
      <c r="Q256" s="7">
        <v>42815.13</v>
      </c>
      <c r="R256" s="7">
        <v>336950.93999999901</v>
      </c>
      <c r="S256" s="7">
        <v>11084.89</v>
      </c>
      <c r="T256" s="7">
        <v>0</v>
      </c>
      <c r="U256" s="7">
        <v>58438.12</v>
      </c>
      <c r="V256" s="7">
        <v>12071.289999999901</v>
      </c>
      <c r="W256" s="7">
        <v>372841.87</v>
      </c>
      <c r="X256" s="7">
        <v>5127058.9099999899</v>
      </c>
    </row>
    <row r="257" spans="1:24" x14ac:dyDescent="0.3">
      <c r="A257" s="2">
        <v>2021</v>
      </c>
      <c r="B257" s="2">
        <v>15</v>
      </c>
      <c r="C257" s="3" t="s">
        <v>29</v>
      </c>
      <c r="D257" s="3">
        <f>VALUE(LEFT(G257,2))</f>
        <v>61</v>
      </c>
      <c r="E257" s="3" t="s">
        <v>1375</v>
      </c>
      <c r="F257" s="3" t="s">
        <v>30</v>
      </c>
      <c r="G257" s="3" t="s">
        <v>31</v>
      </c>
      <c r="H257" s="7">
        <v>3059.31</v>
      </c>
      <c r="I257" s="7">
        <v>0</v>
      </c>
      <c r="J257" s="7">
        <v>35401.51</v>
      </c>
      <c r="K257" s="7">
        <v>6335.4</v>
      </c>
      <c r="L257" s="7">
        <v>0</v>
      </c>
      <c r="M257" s="7">
        <v>4675.5200000000004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2921.03</v>
      </c>
      <c r="V257" s="7">
        <v>0</v>
      </c>
      <c r="W257" s="7">
        <v>12691.53</v>
      </c>
      <c r="X257" s="7">
        <v>1663284.95</v>
      </c>
    </row>
    <row r="258" spans="1:24" x14ac:dyDescent="0.3">
      <c r="A258" s="2">
        <v>2021</v>
      </c>
      <c r="B258" s="2">
        <v>66</v>
      </c>
      <c r="C258" s="3" t="s">
        <v>232</v>
      </c>
      <c r="D258" s="3">
        <f>VALUE(LEFT(G258,2))</f>
        <v>61</v>
      </c>
      <c r="E258" s="3" t="s">
        <v>1375</v>
      </c>
      <c r="F258" s="3" t="s">
        <v>233</v>
      </c>
      <c r="G258" s="3" t="s">
        <v>234</v>
      </c>
      <c r="H258" s="7">
        <v>72371.23</v>
      </c>
      <c r="I258" s="7">
        <v>28398.78</v>
      </c>
      <c r="J258" s="7">
        <v>206947.69</v>
      </c>
      <c r="K258" s="7">
        <v>54228.13</v>
      </c>
      <c r="L258" s="8"/>
      <c r="M258" s="7">
        <v>13108</v>
      </c>
      <c r="N258" s="8"/>
      <c r="O258" s="7">
        <v>4396.1899999999996</v>
      </c>
      <c r="P258" s="7">
        <v>17628.72</v>
      </c>
      <c r="Q258" s="7">
        <v>17105.169999999998</v>
      </c>
      <c r="R258" s="7">
        <v>101682.79</v>
      </c>
      <c r="S258" s="8"/>
      <c r="T258" s="7">
        <v>0</v>
      </c>
      <c r="U258" s="7">
        <v>100189.59</v>
      </c>
      <c r="V258" s="7">
        <v>13781.49</v>
      </c>
      <c r="W258" s="7">
        <v>48517.69</v>
      </c>
      <c r="X258" s="7">
        <v>3751739.27</v>
      </c>
    </row>
    <row r="259" spans="1:24" x14ac:dyDescent="0.3">
      <c r="A259" s="2">
        <v>2021</v>
      </c>
      <c r="B259" s="2">
        <v>193</v>
      </c>
      <c r="C259" s="3" t="s">
        <v>735</v>
      </c>
      <c r="D259" s="3">
        <f>VALUE(LEFT(G259,2))</f>
        <v>61</v>
      </c>
      <c r="E259" s="3" t="s">
        <v>1375</v>
      </c>
      <c r="F259" s="3" t="s">
        <v>736</v>
      </c>
      <c r="G259" s="3" t="s">
        <v>737</v>
      </c>
      <c r="H259" s="7">
        <v>16223.18</v>
      </c>
      <c r="I259" s="7">
        <v>20114.349999999999</v>
      </c>
      <c r="J259" s="7">
        <v>166872.76</v>
      </c>
      <c r="K259" s="7">
        <v>10886.41</v>
      </c>
      <c r="L259" s="7">
        <v>0</v>
      </c>
      <c r="M259" s="7">
        <v>375</v>
      </c>
      <c r="N259" s="7">
        <v>0</v>
      </c>
      <c r="O259" s="7">
        <v>0</v>
      </c>
      <c r="P259" s="7">
        <v>521.16</v>
      </c>
      <c r="Q259" s="7">
        <v>0</v>
      </c>
      <c r="R259" s="7">
        <v>51457.159999999902</v>
      </c>
      <c r="S259" s="7">
        <v>1967.5</v>
      </c>
      <c r="T259" s="7">
        <v>0</v>
      </c>
      <c r="U259" s="7">
        <v>75706.8</v>
      </c>
      <c r="V259" s="7">
        <v>0</v>
      </c>
      <c r="W259" s="7">
        <v>32361.5</v>
      </c>
      <c r="X259" s="7">
        <v>1788375.85</v>
      </c>
    </row>
    <row r="260" spans="1:24" x14ac:dyDescent="0.3">
      <c r="A260" s="2">
        <v>2021</v>
      </c>
      <c r="B260" s="2">
        <v>194</v>
      </c>
      <c r="C260" s="3" t="s">
        <v>739</v>
      </c>
      <c r="D260" s="3">
        <f>VALUE(LEFT(G260,2))</f>
        <v>61</v>
      </c>
      <c r="E260" s="3" t="s">
        <v>1375</v>
      </c>
      <c r="F260" s="3" t="s">
        <v>740</v>
      </c>
      <c r="G260" s="3" t="s">
        <v>741</v>
      </c>
      <c r="H260" s="7">
        <v>135901.28</v>
      </c>
      <c r="I260" s="7">
        <v>36973.910000000003</v>
      </c>
      <c r="J260" s="7">
        <v>1263956.5</v>
      </c>
      <c r="K260" s="7">
        <v>216718.31999999899</v>
      </c>
      <c r="L260" s="10">
        <v>0</v>
      </c>
      <c r="M260" s="7">
        <v>21900.23</v>
      </c>
      <c r="N260" s="10">
        <v>792</v>
      </c>
      <c r="O260" s="7">
        <v>0</v>
      </c>
      <c r="P260" s="7">
        <v>71897.7</v>
      </c>
      <c r="Q260" s="10">
        <v>56738.39</v>
      </c>
      <c r="R260" s="7">
        <v>12622.44</v>
      </c>
      <c r="S260" s="10">
        <v>0</v>
      </c>
      <c r="T260" s="10">
        <v>1612296.57</v>
      </c>
      <c r="U260" s="7">
        <v>491965.58999999898</v>
      </c>
      <c r="V260" s="7">
        <v>5851.37</v>
      </c>
      <c r="W260" s="7">
        <v>175165.2</v>
      </c>
      <c r="X260" s="7">
        <v>2526363.9</v>
      </c>
    </row>
    <row r="261" spans="1:24" x14ac:dyDescent="0.3">
      <c r="A261" s="2">
        <v>2021</v>
      </c>
      <c r="B261" s="2">
        <v>263</v>
      </c>
      <c r="C261" s="3" t="s">
        <v>1012</v>
      </c>
      <c r="D261" s="3">
        <f>VALUE(LEFT(G261,2))</f>
        <v>61</v>
      </c>
      <c r="E261" s="3" t="s">
        <v>1375</v>
      </c>
      <c r="F261" s="3" t="s">
        <v>1013</v>
      </c>
      <c r="G261" s="3" t="s">
        <v>1014</v>
      </c>
      <c r="H261" s="7">
        <v>53366.44</v>
      </c>
      <c r="I261" s="7">
        <v>47094.94</v>
      </c>
      <c r="J261" s="7">
        <v>657623.48</v>
      </c>
      <c r="K261" s="7">
        <v>82265.319999999905</v>
      </c>
      <c r="L261" s="7">
        <v>17086.93</v>
      </c>
      <c r="M261" s="7">
        <v>8303.4500000000007</v>
      </c>
      <c r="N261" s="7">
        <v>0</v>
      </c>
      <c r="O261" s="7">
        <v>6.52</v>
      </c>
      <c r="P261" s="7">
        <v>41184.629999999997</v>
      </c>
      <c r="Q261" s="7">
        <v>34326.21</v>
      </c>
      <c r="R261" s="7">
        <v>185842.69</v>
      </c>
      <c r="S261" s="7">
        <v>15445.24</v>
      </c>
      <c r="T261" s="7">
        <v>0</v>
      </c>
      <c r="U261" s="7">
        <v>204534.09999999899</v>
      </c>
      <c r="V261" s="7">
        <v>1500</v>
      </c>
      <c r="W261" s="7">
        <v>75208.52</v>
      </c>
      <c r="X261" s="7">
        <v>3254883.53</v>
      </c>
    </row>
    <row r="262" spans="1:24" x14ac:dyDescent="0.3">
      <c r="A262" s="2">
        <v>2021</v>
      </c>
      <c r="B262" s="2">
        <v>161</v>
      </c>
      <c r="C262" s="3" t="s">
        <v>608</v>
      </c>
      <c r="D262" s="3">
        <f>VALUE(LEFT(G262,2))</f>
        <v>62</v>
      </c>
      <c r="E262" s="3" t="s">
        <v>1375</v>
      </c>
      <c r="F262" s="3" t="s">
        <v>609</v>
      </c>
      <c r="G262" s="3" t="s">
        <v>610</v>
      </c>
      <c r="H262" s="7">
        <v>0</v>
      </c>
      <c r="I262" s="7">
        <v>97000.28</v>
      </c>
      <c r="J262" s="7">
        <v>754293.95999999903</v>
      </c>
      <c r="K262" s="7">
        <v>264320.53000000003</v>
      </c>
      <c r="L262" s="7">
        <v>10111.91</v>
      </c>
      <c r="M262" s="7">
        <v>14842.17</v>
      </c>
      <c r="N262" s="7">
        <v>0</v>
      </c>
      <c r="O262" s="7">
        <v>0</v>
      </c>
      <c r="P262" s="7">
        <v>48743.11</v>
      </c>
      <c r="Q262" s="7">
        <v>0</v>
      </c>
      <c r="R262" s="7">
        <v>331995.01999999897</v>
      </c>
      <c r="S262" s="7">
        <v>780</v>
      </c>
      <c r="T262" s="7">
        <v>784851.95</v>
      </c>
      <c r="U262" s="7">
        <v>241075.47</v>
      </c>
      <c r="V262" s="7">
        <v>18742.400000000001</v>
      </c>
      <c r="W262" s="7">
        <v>111956.51</v>
      </c>
      <c r="X262" s="7">
        <v>6886904.0999999996</v>
      </c>
    </row>
    <row r="263" spans="1:24" x14ac:dyDescent="0.3">
      <c r="A263" s="2">
        <v>2021</v>
      </c>
      <c r="B263" s="2">
        <v>132</v>
      </c>
      <c r="C263" s="3" t="s">
        <v>492</v>
      </c>
      <c r="D263" s="3">
        <f>VALUE(LEFT(G263,2))</f>
        <v>62</v>
      </c>
      <c r="E263" s="3" t="s">
        <v>1375</v>
      </c>
      <c r="F263" s="3" t="s">
        <v>493</v>
      </c>
      <c r="G263" s="3" t="s">
        <v>494</v>
      </c>
      <c r="H263" s="7">
        <v>10004.51</v>
      </c>
      <c r="I263" s="7">
        <v>15642.12</v>
      </c>
      <c r="J263" s="7">
        <v>105180.89</v>
      </c>
      <c r="K263" s="7">
        <v>11659.31</v>
      </c>
      <c r="L263" s="7">
        <v>150.61000000000001</v>
      </c>
      <c r="M263" s="7">
        <v>722.63</v>
      </c>
      <c r="N263" s="7">
        <v>0</v>
      </c>
      <c r="O263" s="7">
        <v>2000</v>
      </c>
      <c r="P263" s="7">
        <v>9044.9500000000007</v>
      </c>
      <c r="Q263" s="7">
        <v>1650.11</v>
      </c>
      <c r="R263" s="7">
        <v>76710.570000000007</v>
      </c>
      <c r="S263" s="7">
        <v>0</v>
      </c>
      <c r="T263" s="7">
        <v>0</v>
      </c>
      <c r="U263" s="7">
        <v>36453.81</v>
      </c>
      <c r="V263" s="7">
        <v>1539.3</v>
      </c>
      <c r="W263" s="7">
        <v>40424.1</v>
      </c>
      <c r="X263" s="7">
        <v>2527328.16</v>
      </c>
    </row>
    <row r="264" spans="1:24" x14ac:dyDescent="0.3">
      <c r="A264" s="2">
        <v>2021</v>
      </c>
      <c r="B264" s="2">
        <v>168</v>
      </c>
      <c r="C264" s="3" t="s">
        <v>636</v>
      </c>
      <c r="D264" s="3">
        <f>VALUE(LEFT(G264,2))</f>
        <v>63</v>
      </c>
      <c r="E264" s="3" t="s">
        <v>1375</v>
      </c>
      <c r="F264" s="3" t="s">
        <v>637</v>
      </c>
      <c r="G264" s="3" t="s">
        <v>638</v>
      </c>
      <c r="H264" s="7">
        <v>6346.2</v>
      </c>
      <c r="I264" s="7">
        <v>14255.66</v>
      </c>
      <c r="J264" s="7">
        <v>467942.5</v>
      </c>
      <c r="K264" s="7">
        <v>121791.58</v>
      </c>
      <c r="L264" s="7">
        <v>0</v>
      </c>
      <c r="M264" s="7">
        <v>5960</v>
      </c>
      <c r="N264" s="7">
        <v>0</v>
      </c>
      <c r="O264" s="7">
        <v>12930</v>
      </c>
      <c r="P264" s="7">
        <v>39419.620000000003</v>
      </c>
      <c r="Q264" s="7">
        <v>37283.47</v>
      </c>
      <c r="R264" s="7">
        <v>272983.58</v>
      </c>
      <c r="S264" s="7">
        <v>1046.27</v>
      </c>
      <c r="T264" s="7">
        <v>0</v>
      </c>
      <c r="U264" s="7">
        <v>114608.2</v>
      </c>
      <c r="V264" s="7">
        <v>40102.269999999997</v>
      </c>
      <c r="W264" s="7">
        <v>71174.289999999994</v>
      </c>
      <c r="X264" s="7">
        <v>1743461.98</v>
      </c>
    </row>
    <row r="265" spans="1:24" x14ac:dyDescent="0.3">
      <c r="A265" s="2">
        <v>2021</v>
      </c>
      <c r="B265" s="2">
        <v>185</v>
      </c>
      <c r="C265" s="3" t="s">
        <v>703</v>
      </c>
      <c r="D265" s="3">
        <f>VALUE(LEFT(G265,2))</f>
        <v>63</v>
      </c>
      <c r="E265" s="3" t="s">
        <v>1375</v>
      </c>
      <c r="F265" s="3" t="s">
        <v>704</v>
      </c>
      <c r="G265" s="3" t="s">
        <v>705</v>
      </c>
      <c r="H265" s="7">
        <v>18818.5</v>
      </c>
      <c r="I265" s="7">
        <v>3718.25</v>
      </c>
      <c r="J265" s="7">
        <v>480287.75</v>
      </c>
      <c r="K265" s="7">
        <v>70108.39</v>
      </c>
      <c r="L265" s="7">
        <v>13073.51</v>
      </c>
      <c r="M265" s="7">
        <v>4453.63</v>
      </c>
      <c r="N265" s="10">
        <v>0</v>
      </c>
      <c r="O265" s="7">
        <v>0</v>
      </c>
      <c r="P265" s="7">
        <v>21471.69</v>
      </c>
      <c r="Q265" s="7">
        <v>0</v>
      </c>
      <c r="R265" s="7">
        <v>86965.42</v>
      </c>
      <c r="S265" s="10">
        <v>9705.9500000000007</v>
      </c>
      <c r="T265" s="10">
        <v>2088483.44</v>
      </c>
      <c r="U265" s="7">
        <v>133915.57999999999</v>
      </c>
      <c r="V265" s="7">
        <v>4342.78</v>
      </c>
      <c r="W265" s="7">
        <v>37362.589999999997</v>
      </c>
      <c r="X265" s="7">
        <v>939766.65999999898</v>
      </c>
    </row>
    <row r="266" spans="1:24" x14ac:dyDescent="0.3">
      <c r="A266" s="2">
        <v>2021</v>
      </c>
      <c r="B266" s="2">
        <v>187</v>
      </c>
      <c r="C266" s="3" t="s">
        <v>711</v>
      </c>
      <c r="D266" s="3">
        <f>VALUE(LEFT(G266,2))</f>
        <v>64</v>
      </c>
      <c r="E266" s="3" t="s">
        <v>1375</v>
      </c>
      <c r="F266" s="3" t="s">
        <v>712</v>
      </c>
      <c r="G266" s="3" t="s">
        <v>713</v>
      </c>
      <c r="H266" s="7">
        <v>592297.48</v>
      </c>
      <c r="I266" s="7">
        <v>286799.67</v>
      </c>
      <c r="J266" s="7">
        <v>4893778.13</v>
      </c>
      <c r="K266" s="7">
        <v>2429680.54</v>
      </c>
      <c r="L266" s="7">
        <v>525293.57999999996</v>
      </c>
      <c r="M266" s="7">
        <v>128199.18</v>
      </c>
      <c r="N266" s="10">
        <v>0</v>
      </c>
      <c r="O266" s="10">
        <v>0</v>
      </c>
      <c r="P266" s="7">
        <v>231896.33</v>
      </c>
      <c r="Q266" s="7">
        <v>440077.53</v>
      </c>
      <c r="R266" s="7">
        <v>1205041.44</v>
      </c>
      <c r="S266" s="7">
        <v>2524.09</v>
      </c>
      <c r="T266" s="7">
        <v>0</v>
      </c>
      <c r="U266" s="7">
        <v>843969.26</v>
      </c>
      <c r="V266" s="7">
        <v>58360.74</v>
      </c>
      <c r="W266" s="7">
        <v>432874.8</v>
      </c>
      <c r="X266" s="7">
        <v>23544138.949999999</v>
      </c>
    </row>
    <row r="267" spans="1:24" x14ac:dyDescent="0.3">
      <c r="A267" s="2">
        <v>2021</v>
      </c>
      <c r="B267" s="2">
        <v>240</v>
      </c>
      <c r="C267" s="3" t="s">
        <v>921</v>
      </c>
      <c r="D267" s="3">
        <f>VALUE(LEFT(G267,2))</f>
        <v>64</v>
      </c>
      <c r="E267" s="3" t="s">
        <v>1375</v>
      </c>
      <c r="F267" s="3" t="s">
        <v>922</v>
      </c>
      <c r="G267" s="3" t="s">
        <v>923</v>
      </c>
      <c r="H267" s="7">
        <v>869509.36</v>
      </c>
      <c r="I267" s="7">
        <v>78011.69</v>
      </c>
      <c r="J267" s="7">
        <v>93742.28</v>
      </c>
      <c r="K267" s="7">
        <v>44236.32</v>
      </c>
      <c r="L267" s="7">
        <v>947.18</v>
      </c>
      <c r="M267" s="7">
        <v>2495</v>
      </c>
      <c r="N267" s="8"/>
      <c r="O267" s="8"/>
      <c r="P267" s="7">
        <v>8479.5499999999993</v>
      </c>
      <c r="Q267" s="7">
        <v>6574.2</v>
      </c>
      <c r="R267" s="7">
        <v>302390.09999999998</v>
      </c>
      <c r="S267" s="8"/>
      <c r="T267" s="7">
        <v>253756.94</v>
      </c>
      <c r="U267" s="7">
        <v>67760.34</v>
      </c>
      <c r="V267" s="7">
        <v>10633.46</v>
      </c>
      <c r="W267" s="7">
        <v>57251.08</v>
      </c>
      <c r="X267" s="7">
        <v>5761383.7000000002</v>
      </c>
    </row>
    <row r="268" spans="1:24" x14ac:dyDescent="0.3">
      <c r="A268" s="2">
        <v>2021</v>
      </c>
      <c r="B268" s="2">
        <v>217</v>
      </c>
      <c r="C268" s="3" t="s">
        <v>830</v>
      </c>
      <c r="D268" s="3">
        <f>VALUE(LEFT(G268,2))</f>
        <v>65</v>
      </c>
      <c r="E268" s="3" t="s">
        <v>1375</v>
      </c>
      <c r="F268" s="3" t="s">
        <v>831</v>
      </c>
      <c r="G268" s="3" t="s">
        <v>832</v>
      </c>
      <c r="H268" s="7">
        <v>36855.83</v>
      </c>
      <c r="I268" s="7">
        <v>31308.04</v>
      </c>
      <c r="J268" s="7">
        <v>1349051.7</v>
      </c>
      <c r="K268" s="7">
        <v>574451.81999999995</v>
      </c>
      <c r="L268" s="7">
        <v>29611.119999999999</v>
      </c>
      <c r="M268" s="7">
        <v>11472</v>
      </c>
      <c r="N268" s="8"/>
      <c r="O268" s="8"/>
      <c r="P268" s="7">
        <v>106104.24</v>
      </c>
      <c r="Q268" s="7">
        <v>110102.14</v>
      </c>
      <c r="R268" s="7">
        <v>448132.89999999898</v>
      </c>
      <c r="S268" s="7">
        <v>120.09</v>
      </c>
      <c r="T268" s="7">
        <v>47582.62</v>
      </c>
      <c r="U268" s="7">
        <v>293920.14999999898</v>
      </c>
      <c r="V268" s="7">
        <v>5064.57</v>
      </c>
      <c r="W268" s="7">
        <v>124995.53</v>
      </c>
      <c r="X268" s="7">
        <v>2683649.73999999</v>
      </c>
    </row>
    <row r="269" spans="1:24" x14ac:dyDescent="0.3">
      <c r="A269" s="2">
        <v>2021</v>
      </c>
      <c r="B269" s="2">
        <v>175</v>
      </c>
      <c r="C269" s="3" t="s">
        <v>663</v>
      </c>
      <c r="D269" s="3">
        <f>VALUE(LEFT(G269,2))</f>
        <v>65</v>
      </c>
      <c r="E269" s="3" t="s">
        <v>1375</v>
      </c>
      <c r="F269" s="3" t="s">
        <v>664</v>
      </c>
      <c r="G269" s="3" t="s">
        <v>665</v>
      </c>
      <c r="H269" s="7">
        <v>21436.53</v>
      </c>
      <c r="I269" s="7">
        <v>12695.05</v>
      </c>
      <c r="J269" s="7">
        <v>204400.24</v>
      </c>
      <c r="K269" s="7">
        <v>28739.29</v>
      </c>
      <c r="L269" s="7">
        <v>0</v>
      </c>
      <c r="M269" s="7">
        <v>2571.14</v>
      </c>
      <c r="N269" s="8"/>
      <c r="O269" s="8"/>
      <c r="P269" s="7">
        <v>4272.45</v>
      </c>
      <c r="Q269" s="7">
        <v>4680</v>
      </c>
      <c r="R269" s="7">
        <v>52875.81</v>
      </c>
      <c r="S269" s="7">
        <v>0</v>
      </c>
      <c r="T269" s="8"/>
      <c r="U269" s="7">
        <v>20592.62</v>
      </c>
      <c r="V269" s="7">
        <v>9112.25</v>
      </c>
      <c r="W269" s="7">
        <v>13880</v>
      </c>
      <c r="X269" s="7">
        <v>1380715.66</v>
      </c>
    </row>
    <row r="270" spans="1:24" x14ac:dyDescent="0.3">
      <c r="A270" s="2">
        <v>2021</v>
      </c>
      <c r="B270" s="2">
        <v>294</v>
      </c>
      <c r="C270" s="3" t="s">
        <v>1134</v>
      </c>
      <c r="D270" s="3">
        <f>VALUE(LEFT(G270,2))</f>
        <v>65</v>
      </c>
      <c r="E270" s="3" t="s">
        <v>1375</v>
      </c>
      <c r="F270" s="3" t="s">
        <v>1135</v>
      </c>
      <c r="G270" s="3" t="s">
        <v>1136</v>
      </c>
      <c r="H270" s="7">
        <v>11017.74</v>
      </c>
      <c r="I270" s="7">
        <v>6105.09</v>
      </c>
      <c r="J270" s="7">
        <v>218508.64</v>
      </c>
      <c r="K270" s="7">
        <v>50910.71</v>
      </c>
      <c r="L270" s="7">
        <v>18382.080000000002</v>
      </c>
      <c r="M270" s="7">
        <v>2514.67</v>
      </c>
      <c r="N270" s="8"/>
      <c r="O270" s="8"/>
      <c r="P270" s="7">
        <v>1865.94</v>
      </c>
      <c r="Q270" s="7">
        <v>227.26</v>
      </c>
      <c r="R270" s="7">
        <v>167993.25</v>
      </c>
      <c r="S270" s="8"/>
      <c r="T270" s="8"/>
      <c r="U270" s="7">
        <v>897686.54</v>
      </c>
      <c r="V270" s="7">
        <v>754.08</v>
      </c>
      <c r="W270" s="7">
        <v>34491.919999999998</v>
      </c>
      <c r="X270" s="7">
        <v>584897.63</v>
      </c>
    </row>
    <row r="271" spans="1:24" x14ac:dyDescent="0.3">
      <c r="A271" s="2">
        <v>2021</v>
      </c>
      <c r="B271" s="2">
        <v>301</v>
      </c>
      <c r="C271" s="3" t="s">
        <v>1162</v>
      </c>
      <c r="D271" s="3">
        <f>VALUE(LEFT(G271,2))</f>
        <v>65</v>
      </c>
      <c r="E271" s="3" t="s">
        <v>1375</v>
      </c>
      <c r="F271" s="3" t="s">
        <v>1163</v>
      </c>
      <c r="G271" s="3" t="s">
        <v>1164</v>
      </c>
      <c r="H271" s="7">
        <v>24414.720000000001</v>
      </c>
      <c r="I271" s="7">
        <v>18223.28</v>
      </c>
      <c r="J271" s="7">
        <v>904671.91</v>
      </c>
      <c r="K271" s="7">
        <v>109473.69</v>
      </c>
      <c r="L271" s="7">
        <v>0</v>
      </c>
      <c r="M271" s="7">
        <v>13780.52</v>
      </c>
      <c r="N271" s="10">
        <v>0</v>
      </c>
      <c r="O271" s="10">
        <v>0</v>
      </c>
      <c r="P271" s="7">
        <v>61661.39</v>
      </c>
      <c r="Q271" s="7">
        <v>0</v>
      </c>
      <c r="R271" s="7">
        <v>208003.89</v>
      </c>
      <c r="S271" s="7">
        <v>0</v>
      </c>
      <c r="T271" s="7">
        <v>723093.6</v>
      </c>
      <c r="U271" s="7">
        <v>192229.13</v>
      </c>
      <c r="V271" s="7">
        <v>689.85</v>
      </c>
      <c r="W271" s="7">
        <v>34385</v>
      </c>
      <c r="X271" s="7">
        <v>1798208.76</v>
      </c>
    </row>
    <row r="272" spans="1:24" x14ac:dyDescent="0.3">
      <c r="A272" s="2">
        <v>2021</v>
      </c>
      <c r="B272" s="2">
        <v>223</v>
      </c>
      <c r="C272" s="3" t="s">
        <v>854</v>
      </c>
      <c r="D272" s="3">
        <f>VALUE(LEFT(G272,2))</f>
        <v>66</v>
      </c>
      <c r="E272" s="3" t="s">
        <v>1375</v>
      </c>
      <c r="F272" s="3" t="s">
        <v>855</v>
      </c>
      <c r="G272" s="3" t="s">
        <v>856</v>
      </c>
      <c r="H272" s="7">
        <v>12409.41</v>
      </c>
      <c r="I272" s="7">
        <v>87647.7</v>
      </c>
      <c r="J272" s="7">
        <v>5956233.6799999997</v>
      </c>
      <c r="K272" s="7">
        <v>3817273.84</v>
      </c>
      <c r="L272" s="7">
        <v>165168.32000000001</v>
      </c>
      <c r="M272" s="7">
        <v>39820</v>
      </c>
      <c r="N272" s="7">
        <v>0</v>
      </c>
      <c r="O272" s="7">
        <v>5260</v>
      </c>
      <c r="P272" s="7">
        <v>363794.44</v>
      </c>
      <c r="Q272" s="7">
        <v>96040.74</v>
      </c>
      <c r="R272" s="7">
        <v>1561567.88</v>
      </c>
      <c r="S272" s="7">
        <v>17330.71</v>
      </c>
      <c r="T272" s="7">
        <v>0</v>
      </c>
      <c r="U272" s="7">
        <v>549076</v>
      </c>
      <c r="V272" s="7">
        <v>0</v>
      </c>
      <c r="W272" s="7">
        <v>30037.5</v>
      </c>
      <c r="X272" s="7">
        <v>10097372.779999901</v>
      </c>
    </row>
    <row r="273" spans="1:24" x14ac:dyDescent="0.3">
      <c r="A273" s="2">
        <v>2021</v>
      </c>
      <c r="B273" s="2">
        <v>41</v>
      </c>
      <c r="C273" s="3" t="s">
        <v>133</v>
      </c>
      <c r="D273" s="3">
        <f>VALUE(LEFT(G273,2))</f>
        <v>67</v>
      </c>
      <c r="E273" s="3" t="s">
        <v>1375</v>
      </c>
      <c r="F273" s="3" t="s">
        <v>134</v>
      </c>
      <c r="G273" s="3" t="s">
        <v>135</v>
      </c>
      <c r="H273" s="7">
        <v>23166.880000000001</v>
      </c>
      <c r="I273" s="7">
        <v>6049.42</v>
      </c>
      <c r="J273" s="7">
        <v>186534.37</v>
      </c>
      <c r="K273" s="7">
        <v>194704.53</v>
      </c>
      <c r="L273" s="7">
        <v>35922.5</v>
      </c>
      <c r="M273" s="7">
        <v>1325</v>
      </c>
      <c r="N273" s="7">
        <v>1002</v>
      </c>
      <c r="O273" s="8"/>
      <c r="P273" s="7">
        <v>24204.22</v>
      </c>
      <c r="Q273" s="7">
        <v>2680.14</v>
      </c>
      <c r="R273" s="7">
        <v>239950.42</v>
      </c>
      <c r="S273" s="8"/>
      <c r="T273" s="10">
        <v>1269739.96</v>
      </c>
      <c r="U273" s="7">
        <v>86973.82</v>
      </c>
      <c r="V273" s="7">
        <v>3745.51</v>
      </c>
      <c r="W273" s="7">
        <v>46015</v>
      </c>
      <c r="X273" s="7">
        <v>538070.51</v>
      </c>
    </row>
    <row r="274" spans="1:24" x14ac:dyDescent="0.3">
      <c r="A274" s="2">
        <v>2021</v>
      </c>
      <c r="B274" s="2">
        <v>226</v>
      </c>
      <c r="C274" s="3" t="s">
        <v>865</v>
      </c>
      <c r="D274" s="3">
        <f>VALUE(LEFT(G274,2))</f>
        <v>67</v>
      </c>
      <c r="E274" s="3" t="s">
        <v>1375</v>
      </c>
      <c r="F274" s="3" t="s">
        <v>866</v>
      </c>
      <c r="G274" s="3" t="s">
        <v>867</v>
      </c>
      <c r="H274" s="7">
        <v>69449.84</v>
      </c>
      <c r="I274" s="7">
        <v>73735.75</v>
      </c>
      <c r="J274" s="7">
        <v>1781381.47</v>
      </c>
      <c r="K274" s="7">
        <v>518165.72</v>
      </c>
      <c r="L274" s="7">
        <v>368142.86</v>
      </c>
      <c r="M274" s="7">
        <v>110797.39</v>
      </c>
      <c r="N274" s="7">
        <v>650</v>
      </c>
      <c r="O274" s="7">
        <v>900</v>
      </c>
      <c r="P274" s="7">
        <v>278435.21000000002</v>
      </c>
      <c r="Q274" s="7">
        <v>278731.57</v>
      </c>
      <c r="R274" s="7">
        <v>2089319.1</v>
      </c>
      <c r="S274" s="7">
        <v>14608.35</v>
      </c>
      <c r="T274" s="7">
        <v>0</v>
      </c>
      <c r="U274" s="7">
        <v>961743.37</v>
      </c>
      <c r="V274" s="7">
        <v>32502.79</v>
      </c>
      <c r="W274" s="7">
        <v>360585</v>
      </c>
      <c r="X274" s="7">
        <v>5622215.2999999998</v>
      </c>
    </row>
    <row r="275" spans="1:24" x14ac:dyDescent="0.3">
      <c r="A275" s="2">
        <v>2021</v>
      </c>
      <c r="B275" s="2">
        <v>262</v>
      </c>
      <c r="C275" s="3" t="s">
        <v>1008</v>
      </c>
      <c r="D275" s="3">
        <f>VALUE(LEFT(G275,2))</f>
        <v>68</v>
      </c>
      <c r="E275" s="3" t="s">
        <v>1375</v>
      </c>
      <c r="F275" s="3" t="s">
        <v>1009</v>
      </c>
      <c r="G275" s="3" t="s">
        <v>1010</v>
      </c>
      <c r="H275" s="7">
        <v>75447.240000000005</v>
      </c>
      <c r="I275" s="7">
        <v>111177.37</v>
      </c>
      <c r="J275" s="7">
        <v>1837101.79</v>
      </c>
      <c r="K275" s="7">
        <v>1999409.73</v>
      </c>
      <c r="L275" s="7">
        <v>189374.41</v>
      </c>
      <c r="M275" s="7">
        <v>35077.919999999998</v>
      </c>
      <c r="N275" s="7">
        <v>0</v>
      </c>
      <c r="O275" s="7">
        <v>11230.29</v>
      </c>
      <c r="P275" s="7">
        <v>111718.87</v>
      </c>
      <c r="Q275" s="7">
        <v>164706.04999999999</v>
      </c>
      <c r="R275" s="7">
        <v>1012645.72</v>
      </c>
      <c r="S275" s="7">
        <v>125</v>
      </c>
      <c r="T275" s="7">
        <v>0</v>
      </c>
      <c r="U275" s="7">
        <v>138048.57999999999</v>
      </c>
      <c r="V275" s="7">
        <v>33595.199999999997</v>
      </c>
      <c r="W275" s="7">
        <v>230289.37</v>
      </c>
      <c r="X275" s="7">
        <v>8419087.9800000004</v>
      </c>
    </row>
    <row r="276" spans="1:24" x14ac:dyDescent="0.3">
      <c r="A276" s="2">
        <v>2021</v>
      </c>
      <c r="B276" s="2">
        <v>53</v>
      </c>
      <c r="C276" s="3" t="s">
        <v>181</v>
      </c>
      <c r="D276" s="3">
        <f>VALUE(LEFT(G276,2))</f>
        <v>68</v>
      </c>
      <c r="E276" s="3" t="s">
        <v>1375</v>
      </c>
      <c r="F276" s="3" t="s">
        <v>182</v>
      </c>
      <c r="G276" s="3" t="s">
        <v>183</v>
      </c>
      <c r="H276" s="7">
        <v>6485.38</v>
      </c>
      <c r="I276" s="7">
        <v>20423.099999999999</v>
      </c>
      <c r="J276" s="7">
        <v>395515.42</v>
      </c>
      <c r="K276" s="7">
        <v>216847.68</v>
      </c>
      <c r="L276" s="7">
        <v>9494.1200000000008</v>
      </c>
      <c r="M276" s="7">
        <v>1105</v>
      </c>
      <c r="N276" s="7">
        <v>0</v>
      </c>
      <c r="O276" s="7">
        <v>0</v>
      </c>
      <c r="P276" s="7">
        <v>41276.400000000001</v>
      </c>
      <c r="Q276" s="7">
        <v>124.64</v>
      </c>
      <c r="R276" s="7">
        <v>311225.55</v>
      </c>
      <c r="S276" s="7">
        <v>0</v>
      </c>
      <c r="T276" s="7">
        <v>0</v>
      </c>
      <c r="U276" s="7">
        <v>216960.91</v>
      </c>
      <c r="V276" s="7">
        <v>2268.91</v>
      </c>
      <c r="W276" s="7">
        <v>31610.52</v>
      </c>
      <c r="X276" s="7">
        <v>2865759.08</v>
      </c>
    </row>
    <row r="277" spans="1:24" x14ac:dyDescent="0.3">
      <c r="A277" s="2">
        <v>2021</v>
      </c>
      <c r="B277" s="2">
        <v>288</v>
      </c>
      <c r="C277" s="3" t="s">
        <v>1112</v>
      </c>
      <c r="D277" s="3">
        <f>VALUE(LEFT(G277,2))</f>
        <v>69</v>
      </c>
      <c r="E277" s="3" t="s">
        <v>1375</v>
      </c>
      <c r="F277" s="3" t="s">
        <v>1113</v>
      </c>
      <c r="G277" s="3" t="s">
        <v>1114</v>
      </c>
      <c r="H277" s="7">
        <v>467743.47</v>
      </c>
      <c r="I277" s="7">
        <v>431973.26</v>
      </c>
      <c r="J277" s="7">
        <v>14660804.199999999</v>
      </c>
      <c r="K277" s="7">
        <v>5611596.5</v>
      </c>
      <c r="L277" s="7">
        <v>289833.65999999997</v>
      </c>
      <c r="M277" s="7">
        <v>518707.83</v>
      </c>
      <c r="N277" s="7">
        <v>0</v>
      </c>
      <c r="O277" s="7">
        <v>0</v>
      </c>
      <c r="P277" s="7">
        <v>838527.9</v>
      </c>
      <c r="Q277" s="7">
        <v>1752177.55</v>
      </c>
      <c r="R277" s="7">
        <v>939685.69</v>
      </c>
      <c r="S277" s="7">
        <v>100371.51</v>
      </c>
      <c r="T277" s="7">
        <v>0</v>
      </c>
      <c r="U277" s="7">
        <v>2075863.48999999</v>
      </c>
      <c r="V277" s="7">
        <v>61044.299999999901</v>
      </c>
      <c r="W277" s="7">
        <v>4479155.5</v>
      </c>
      <c r="X277" s="7">
        <v>45433861.159999996</v>
      </c>
    </row>
    <row r="278" spans="1:24" x14ac:dyDescent="0.3">
      <c r="A278" s="2">
        <v>2021</v>
      </c>
      <c r="B278" s="2">
        <v>212</v>
      </c>
      <c r="C278" s="3" t="s">
        <v>810</v>
      </c>
      <c r="D278" s="3">
        <f>VALUE(LEFT(G278,2))</f>
        <v>69</v>
      </c>
      <c r="E278" s="3" t="s">
        <v>1375</v>
      </c>
      <c r="F278" s="3" t="s">
        <v>811</v>
      </c>
      <c r="G278" s="3" t="s">
        <v>812</v>
      </c>
      <c r="H278" s="7">
        <v>20368.150000000001</v>
      </c>
      <c r="I278" s="7">
        <v>2715.94</v>
      </c>
      <c r="J278" s="7">
        <v>17827.11</v>
      </c>
      <c r="K278" s="7">
        <v>8593.4299999999894</v>
      </c>
      <c r="L278" s="7">
        <v>5150.6000000000004</v>
      </c>
      <c r="M278" s="7">
        <v>225</v>
      </c>
      <c r="N278" s="10">
        <v>0</v>
      </c>
      <c r="O278" s="7">
        <v>6000</v>
      </c>
      <c r="P278" s="7">
        <v>715.14</v>
      </c>
      <c r="Q278" s="7">
        <v>10961.86</v>
      </c>
      <c r="R278" s="7">
        <v>67527.73</v>
      </c>
      <c r="S278" s="7">
        <v>26190</v>
      </c>
      <c r="T278" s="10">
        <v>0</v>
      </c>
      <c r="U278" s="7">
        <v>6907.92</v>
      </c>
      <c r="V278" s="7">
        <v>553.57000000000005</v>
      </c>
      <c r="W278" s="7">
        <v>50744.25</v>
      </c>
      <c r="X278" s="7">
        <v>2874035.33</v>
      </c>
    </row>
    <row r="279" spans="1:24" x14ac:dyDescent="0.3">
      <c r="A279" s="2">
        <v>2021</v>
      </c>
      <c r="B279" s="2">
        <v>313</v>
      </c>
      <c r="C279" s="3" t="s">
        <v>1210</v>
      </c>
      <c r="D279" s="3">
        <f>VALUE(LEFT(G279,2))</f>
        <v>69</v>
      </c>
      <c r="E279" s="3" t="s">
        <v>1375</v>
      </c>
      <c r="F279" s="3" t="s">
        <v>1211</v>
      </c>
      <c r="G279" s="3" t="s">
        <v>1212</v>
      </c>
      <c r="H279" s="7">
        <v>87379.87</v>
      </c>
      <c r="I279" s="7">
        <v>32401</v>
      </c>
      <c r="J279" s="7">
        <v>383125.33</v>
      </c>
      <c r="K279" s="7">
        <v>81468.59</v>
      </c>
      <c r="L279" s="7">
        <v>0</v>
      </c>
      <c r="M279" s="7">
        <v>6835</v>
      </c>
      <c r="N279" s="7">
        <v>0</v>
      </c>
      <c r="O279" s="7">
        <v>3000</v>
      </c>
      <c r="P279" s="7">
        <v>25982.77</v>
      </c>
      <c r="Q279" s="7">
        <v>17204.86</v>
      </c>
      <c r="R279" s="7">
        <v>138837.19</v>
      </c>
      <c r="S279" s="7">
        <v>4474.09</v>
      </c>
      <c r="T279" s="7">
        <v>0</v>
      </c>
      <c r="U279" s="7">
        <v>99166.42</v>
      </c>
      <c r="V279" s="7">
        <v>8256.44</v>
      </c>
      <c r="W279" s="7">
        <v>76097.16</v>
      </c>
      <c r="X279" s="7">
        <v>2331806.5099999998</v>
      </c>
    </row>
    <row r="280" spans="1:24" x14ac:dyDescent="0.3">
      <c r="A280" s="2">
        <v>2021</v>
      </c>
      <c r="B280" s="2">
        <v>318</v>
      </c>
      <c r="C280" s="3" t="s">
        <v>1230</v>
      </c>
      <c r="D280" s="3">
        <f>VALUE(LEFT(G280,2))</f>
        <v>69</v>
      </c>
      <c r="E280" s="3" t="s">
        <v>1375</v>
      </c>
      <c r="F280" s="3" t="s">
        <v>1231</v>
      </c>
      <c r="G280" s="3" t="s">
        <v>1232</v>
      </c>
      <c r="H280" s="7">
        <v>8687.65</v>
      </c>
      <c r="I280" s="7">
        <v>9921.5</v>
      </c>
      <c r="J280" s="7">
        <v>119595.79</v>
      </c>
      <c r="K280" s="7">
        <v>42201.15</v>
      </c>
      <c r="L280" s="7">
        <v>6028.07</v>
      </c>
      <c r="M280" s="7">
        <v>22468</v>
      </c>
      <c r="N280" s="7">
        <v>0</v>
      </c>
      <c r="O280" s="7">
        <v>100000</v>
      </c>
      <c r="P280" s="7">
        <v>2217.7599999999902</v>
      </c>
      <c r="Q280" s="7">
        <v>80</v>
      </c>
      <c r="R280" s="7">
        <v>2500.79</v>
      </c>
      <c r="S280" s="7">
        <v>0</v>
      </c>
      <c r="T280" s="7">
        <v>0</v>
      </c>
      <c r="U280" s="7">
        <v>25817.01</v>
      </c>
      <c r="V280" s="7">
        <v>11127.45</v>
      </c>
      <c r="W280" s="7">
        <v>39476.03</v>
      </c>
      <c r="X280" s="7">
        <v>802532.05999999901</v>
      </c>
    </row>
    <row r="281" spans="1:24" x14ac:dyDescent="0.3">
      <c r="A281" s="2">
        <v>2021</v>
      </c>
      <c r="B281" s="2">
        <v>339</v>
      </c>
      <c r="C281" s="3" t="s">
        <v>1314</v>
      </c>
      <c r="D281" s="3">
        <f>VALUE(LEFT(G281,2))</f>
        <v>69</v>
      </c>
      <c r="E281" s="3" t="s">
        <v>1375</v>
      </c>
      <c r="F281" s="3" t="s">
        <v>1315</v>
      </c>
      <c r="G281" s="3" t="s">
        <v>1316</v>
      </c>
      <c r="H281" s="7">
        <v>34255.33</v>
      </c>
      <c r="I281" s="7">
        <v>11784.84</v>
      </c>
      <c r="J281" s="7">
        <v>94920.28</v>
      </c>
      <c r="K281" s="7">
        <v>5564.87</v>
      </c>
      <c r="L281" s="7">
        <v>0</v>
      </c>
      <c r="M281" s="7">
        <v>300</v>
      </c>
      <c r="N281" s="7">
        <v>0</v>
      </c>
      <c r="O281" s="7">
        <v>0</v>
      </c>
      <c r="P281" s="7">
        <v>6750.71</v>
      </c>
      <c r="Q281" s="7">
        <v>1280.1600000000001</v>
      </c>
      <c r="R281" s="7">
        <v>3040.55</v>
      </c>
      <c r="S281" s="7">
        <v>0</v>
      </c>
      <c r="T281" s="7">
        <v>0</v>
      </c>
      <c r="U281" s="7">
        <v>66220.98</v>
      </c>
      <c r="V281" s="7">
        <v>0</v>
      </c>
      <c r="W281" s="7">
        <v>13820</v>
      </c>
      <c r="X281" s="7">
        <v>2066876.17</v>
      </c>
    </row>
    <row r="282" spans="1:24" x14ac:dyDescent="0.3">
      <c r="A282" s="2">
        <v>2021</v>
      </c>
      <c r="B282" s="2">
        <v>319</v>
      </c>
      <c r="C282" s="3" t="s">
        <v>1234</v>
      </c>
      <c r="D282" s="3">
        <f>VALUE(LEFT(G282,2))</f>
        <v>70</v>
      </c>
      <c r="E282" s="3" t="s">
        <v>1375</v>
      </c>
      <c r="F282" s="3" t="s">
        <v>1235</v>
      </c>
      <c r="G282" s="3" t="s">
        <v>1236</v>
      </c>
      <c r="H282" s="7">
        <v>20791.57</v>
      </c>
      <c r="I282" s="7">
        <v>23961.08</v>
      </c>
      <c r="J282" s="7">
        <v>1404698.69</v>
      </c>
      <c r="K282" s="7">
        <v>422518.4</v>
      </c>
      <c r="L282" s="7">
        <v>47456.85</v>
      </c>
      <c r="M282" s="7">
        <v>19895</v>
      </c>
      <c r="N282" s="10">
        <v>0</v>
      </c>
      <c r="O282" s="10">
        <v>6000</v>
      </c>
      <c r="P282" s="7">
        <v>115403.63</v>
      </c>
      <c r="Q282" s="7">
        <v>128319.28</v>
      </c>
      <c r="R282" s="7">
        <v>1359884.26</v>
      </c>
      <c r="S282" s="10">
        <v>300</v>
      </c>
      <c r="T282" s="10">
        <v>0</v>
      </c>
      <c r="U282" s="7">
        <v>274365.95</v>
      </c>
      <c r="V282" s="7">
        <v>1051.2</v>
      </c>
      <c r="W282" s="7">
        <v>95682.5</v>
      </c>
      <c r="X282" s="7">
        <v>1873072.77</v>
      </c>
    </row>
    <row r="283" spans="1:24" x14ac:dyDescent="0.3">
      <c r="A283" s="2">
        <v>2021</v>
      </c>
      <c r="B283" s="2">
        <v>322</v>
      </c>
      <c r="C283" s="3" t="s">
        <v>1246</v>
      </c>
      <c r="D283" s="3">
        <f>VALUE(LEFT(G283,2))</f>
        <v>40</v>
      </c>
      <c r="E283" s="3" t="s">
        <v>1373</v>
      </c>
      <c r="F283" s="3" t="s">
        <v>1247</v>
      </c>
      <c r="G283" s="3" t="s">
        <v>1248</v>
      </c>
      <c r="H283" s="7">
        <v>215678.66</v>
      </c>
      <c r="I283" s="7">
        <v>50757.8</v>
      </c>
      <c r="J283" s="7">
        <v>2969212.34</v>
      </c>
      <c r="K283" s="7">
        <v>838421.46</v>
      </c>
      <c r="L283" s="7">
        <v>70773.960000000006</v>
      </c>
      <c r="M283" s="7">
        <v>116371.81</v>
      </c>
      <c r="N283" s="7">
        <v>0</v>
      </c>
      <c r="O283" s="7">
        <v>302841.33</v>
      </c>
      <c r="P283" s="7">
        <v>223607.15999999901</v>
      </c>
      <c r="Q283" s="7">
        <v>37740.800000000003</v>
      </c>
      <c r="R283" s="7">
        <v>1427107.97</v>
      </c>
      <c r="S283" s="7">
        <v>101609.78</v>
      </c>
      <c r="T283" s="10">
        <v>0</v>
      </c>
      <c r="U283" s="7">
        <v>219986.82</v>
      </c>
      <c r="V283" s="7">
        <v>115193.47</v>
      </c>
      <c r="W283" s="7">
        <v>837678.21</v>
      </c>
      <c r="X283" s="7">
        <v>7869077.1500000004</v>
      </c>
    </row>
    <row r="284" spans="1:24" x14ac:dyDescent="0.3">
      <c r="A284" s="2">
        <v>2021</v>
      </c>
      <c r="B284" s="2">
        <v>78</v>
      </c>
      <c r="C284" s="3" t="s">
        <v>278</v>
      </c>
      <c r="D284" s="3">
        <f>VALUE(LEFT(G284,2))</f>
        <v>40</v>
      </c>
      <c r="E284" s="3" t="s">
        <v>1373</v>
      </c>
      <c r="F284" s="3" t="s">
        <v>279</v>
      </c>
      <c r="G284" s="3" t="s">
        <v>280</v>
      </c>
      <c r="H284" s="7">
        <v>25073.200000000001</v>
      </c>
      <c r="I284" s="7">
        <v>2373.75</v>
      </c>
      <c r="J284" s="7">
        <v>700213.24</v>
      </c>
      <c r="K284" s="7">
        <v>334193.42</v>
      </c>
      <c r="L284" s="7">
        <v>57325.38</v>
      </c>
      <c r="M284" s="7">
        <v>1356.75</v>
      </c>
      <c r="N284" s="7">
        <v>0</v>
      </c>
      <c r="O284" s="7">
        <v>0</v>
      </c>
      <c r="P284" s="7">
        <v>48315.37</v>
      </c>
      <c r="Q284" s="7">
        <v>236333.56</v>
      </c>
      <c r="R284" s="7">
        <v>207998.97999999899</v>
      </c>
      <c r="S284" s="7">
        <v>5810.93</v>
      </c>
      <c r="T284" s="7">
        <v>0</v>
      </c>
      <c r="U284" s="7">
        <v>61419.9399999999</v>
      </c>
      <c r="V284" s="7">
        <v>50368.639999999999</v>
      </c>
      <c r="W284" s="7">
        <v>140409.06</v>
      </c>
      <c r="X284" s="7">
        <v>858790.34</v>
      </c>
    </row>
    <row r="285" spans="1:24" x14ac:dyDescent="0.3">
      <c r="A285" s="2">
        <v>2021</v>
      </c>
      <c r="B285" s="2">
        <v>87</v>
      </c>
      <c r="C285" s="3" t="s">
        <v>314</v>
      </c>
      <c r="D285" s="3">
        <f>VALUE(LEFT(G285,2))</f>
        <v>40</v>
      </c>
      <c r="E285" s="3" t="s">
        <v>1373</v>
      </c>
      <c r="F285" s="3" t="s">
        <v>315</v>
      </c>
      <c r="G285" s="3" t="s">
        <v>316</v>
      </c>
      <c r="H285" s="7">
        <v>30862.81</v>
      </c>
      <c r="I285" s="7">
        <v>2606.6799999999998</v>
      </c>
      <c r="J285" s="7">
        <v>971330.60999999905</v>
      </c>
      <c r="K285" s="7">
        <v>56075.68</v>
      </c>
      <c r="L285" s="8"/>
      <c r="M285" s="7">
        <v>52879.76</v>
      </c>
      <c r="N285" s="8"/>
      <c r="O285" s="7">
        <v>0</v>
      </c>
      <c r="P285" s="7">
        <v>24409.29</v>
      </c>
      <c r="Q285" s="7">
        <v>59095.71</v>
      </c>
      <c r="R285" s="7">
        <v>527404.429999999</v>
      </c>
      <c r="S285" s="7">
        <v>3971.72</v>
      </c>
      <c r="T285" s="7">
        <v>967108.88</v>
      </c>
      <c r="U285" s="7">
        <v>139724.99</v>
      </c>
      <c r="V285" s="7">
        <v>3092.66</v>
      </c>
      <c r="W285" s="7">
        <v>177058.91999999899</v>
      </c>
      <c r="X285" s="7">
        <v>578527.87</v>
      </c>
    </row>
    <row r="286" spans="1:24" x14ac:dyDescent="0.3">
      <c r="A286" s="2">
        <v>2021</v>
      </c>
      <c r="B286" s="2">
        <v>209</v>
      </c>
      <c r="C286" s="3" t="s">
        <v>798</v>
      </c>
      <c r="D286" s="3">
        <f>VALUE(LEFT(G286,2))</f>
        <v>40</v>
      </c>
      <c r="E286" s="3" t="s">
        <v>1373</v>
      </c>
      <c r="F286" s="3" t="s">
        <v>799</v>
      </c>
      <c r="G286" s="3" t="s">
        <v>800</v>
      </c>
      <c r="H286" s="10">
        <v>28342.62</v>
      </c>
      <c r="I286" s="7">
        <v>112598.28</v>
      </c>
      <c r="J286" s="7">
        <v>830349.36</v>
      </c>
      <c r="K286" s="7">
        <v>141456.47</v>
      </c>
      <c r="L286" s="7">
        <v>85399.96</v>
      </c>
      <c r="M286" s="7">
        <v>25922.84</v>
      </c>
      <c r="N286" s="10">
        <v>0</v>
      </c>
      <c r="O286" s="10">
        <v>0</v>
      </c>
      <c r="P286" s="7">
        <v>174007.64</v>
      </c>
      <c r="Q286" s="7">
        <v>250048.72</v>
      </c>
      <c r="R286" s="7">
        <v>276660.07</v>
      </c>
      <c r="S286" s="10">
        <v>3707.85</v>
      </c>
      <c r="T286" s="10">
        <v>37488.5</v>
      </c>
      <c r="U286" s="7">
        <v>656962.71</v>
      </c>
      <c r="V286" s="7">
        <v>1471.5</v>
      </c>
      <c r="W286" s="7">
        <v>188696.76</v>
      </c>
      <c r="X286" s="7">
        <v>7832644.0499999998</v>
      </c>
    </row>
    <row r="287" spans="1:24" x14ac:dyDescent="0.3">
      <c r="A287" s="2">
        <v>2021</v>
      </c>
      <c r="B287" s="2">
        <v>242</v>
      </c>
      <c r="C287" s="3" t="s">
        <v>928</v>
      </c>
      <c r="D287" s="3">
        <f>VALUE(LEFT(G287,2))</f>
        <v>40</v>
      </c>
      <c r="E287" s="3" t="s">
        <v>1373</v>
      </c>
      <c r="F287" s="3" t="s">
        <v>929</v>
      </c>
      <c r="G287" s="3" t="s">
        <v>930</v>
      </c>
      <c r="H287" s="7">
        <v>4277.5599999999904</v>
      </c>
      <c r="I287" s="7">
        <v>15995.5</v>
      </c>
      <c r="J287" s="7">
        <v>1003499.46</v>
      </c>
      <c r="K287" s="7">
        <v>317909.99</v>
      </c>
      <c r="L287" s="7">
        <v>1.6</v>
      </c>
      <c r="M287" s="7">
        <v>36468.76</v>
      </c>
      <c r="N287" s="7">
        <v>0</v>
      </c>
      <c r="O287" s="7">
        <v>16245.68</v>
      </c>
      <c r="P287" s="7">
        <v>37536.94</v>
      </c>
      <c r="Q287" s="7">
        <v>545.6</v>
      </c>
      <c r="R287" s="7">
        <v>188696.65999999901</v>
      </c>
      <c r="S287" s="7">
        <v>5320.1</v>
      </c>
      <c r="T287" s="7">
        <v>512095.68</v>
      </c>
      <c r="U287" s="7">
        <v>302006.13</v>
      </c>
      <c r="V287" s="7">
        <v>1216.48</v>
      </c>
      <c r="W287" s="7">
        <v>111830</v>
      </c>
      <c r="X287" s="7">
        <v>2180512.0499999998</v>
      </c>
    </row>
    <row r="288" spans="1:24" x14ac:dyDescent="0.3">
      <c r="A288" s="2">
        <v>2021</v>
      </c>
      <c r="B288" s="2">
        <v>228</v>
      </c>
      <c r="C288" s="3" t="s">
        <v>873</v>
      </c>
      <c r="D288" s="3">
        <f>VALUE(LEFT(G288,2))</f>
        <v>41</v>
      </c>
      <c r="E288" s="3" t="s">
        <v>1373</v>
      </c>
      <c r="F288" s="3" t="s">
        <v>874</v>
      </c>
      <c r="G288" s="3" t="s">
        <v>875</v>
      </c>
      <c r="H288" s="7">
        <v>101728.34</v>
      </c>
      <c r="I288" s="7">
        <v>6195.14</v>
      </c>
      <c r="J288" s="7">
        <v>2664939.7499999902</v>
      </c>
      <c r="K288" s="7">
        <v>688932.77</v>
      </c>
      <c r="L288" s="7">
        <v>1264.8399999999999</v>
      </c>
      <c r="M288" s="7">
        <v>120002.06</v>
      </c>
      <c r="N288" s="7">
        <v>0</v>
      </c>
      <c r="O288" s="7">
        <v>1237.5</v>
      </c>
      <c r="P288" s="7">
        <v>276478.39</v>
      </c>
      <c r="Q288" s="7">
        <v>154512.63</v>
      </c>
      <c r="R288" s="7">
        <v>1096803.0899999901</v>
      </c>
      <c r="S288" s="7">
        <v>104519.39</v>
      </c>
      <c r="T288" s="7">
        <v>0</v>
      </c>
      <c r="U288" s="7">
        <v>146545.46</v>
      </c>
      <c r="V288" s="7">
        <v>125704.4</v>
      </c>
      <c r="W288" s="7">
        <v>1588904.23</v>
      </c>
      <c r="X288" s="7">
        <v>2017845.29</v>
      </c>
    </row>
    <row r="289" spans="1:24" x14ac:dyDescent="0.3">
      <c r="A289" s="2">
        <v>2021</v>
      </c>
      <c r="B289" s="2">
        <v>59</v>
      </c>
      <c r="C289" s="3" t="s">
        <v>204</v>
      </c>
      <c r="D289" s="3">
        <f>VALUE(LEFT(G289,2))</f>
        <v>41</v>
      </c>
      <c r="E289" s="3" t="s">
        <v>1373</v>
      </c>
      <c r="F289" s="3" t="s">
        <v>205</v>
      </c>
      <c r="G289" s="3" t="s">
        <v>206</v>
      </c>
      <c r="H289" s="7">
        <v>151040.62</v>
      </c>
      <c r="I289" s="7">
        <v>6919.91</v>
      </c>
      <c r="J289" s="7">
        <v>3180056.94</v>
      </c>
      <c r="K289" s="7">
        <v>825696.02</v>
      </c>
      <c r="L289" s="7">
        <v>626915.78</v>
      </c>
      <c r="M289" s="7">
        <v>164012.51</v>
      </c>
      <c r="N289" s="8"/>
      <c r="O289" s="8"/>
      <c r="P289" s="7">
        <v>179676.36</v>
      </c>
      <c r="Q289" s="7">
        <v>28040.84</v>
      </c>
      <c r="R289" s="7">
        <v>87359.360000000001</v>
      </c>
      <c r="S289" s="7">
        <v>1675</v>
      </c>
      <c r="T289" s="7">
        <v>854112</v>
      </c>
      <c r="U289" s="7">
        <v>146572.36999999901</v>
      </c>
      <c r="V289" s="7">
        <v>62004.05</v>
      </c>
      <c r="W289" s="7">
        <v>579396.55000000005</v>
      </c>
      <c r="X289" s="7">
        <v>2132404.2799999998</v>
      </c>
    </row>
    <row r="290" spans="1:24" x14ac:dyDescent="0.3">
      <c r="A290" s="2">
        <v>2021</v>
      </c>
      <c r="B290" s="2">
        <v>114</v>
      </c>
      <c r="C290" s="3" t="s">
        <v>420</v>
      </c>
      <c r="D290" s="3">
        <f>VALUE(LEFT(G290,2))</f>
        <v>41</v>
      </c>
      <c r="E290" s="3" t="s">
        <v>1373</v>
      </c>
      <c r="F290" s="3" t="s">
        <v>421</v>
      </c>
      <c r="G290" s="3" t="s">
        <v>422</v>
      </c>
      <c r="H290" s="7">
        <v>26355.4899999999</v>
      </c>
      <c r="I290" s="7">
        <v>0.28000000000000003</v>
      </c>
      <c r="J290" s="7">
        <v>710401.89</v>
      </c>
      <c r="K290" s="7">
        <v>37247.479999999901</v>
      </c>
      <c r="L290" s="7">
        <v>320</v>
      </c>
      <c r="M290" s="7">
        <v>12533.5</v>
      </c>
      <c r="N290" s="7">
        <v>0</v>
      </c>
      <c r="O290" s="7">
        <v>0</v>
      </c>
      <c r="P290" s="7">
        <v>38099.620000000003</v>
      </c>
      <c r="Q290" s="7">
        <v>0</v>
      </c>
      <c r="R290" s="7">
        <v>0</v>
      </c>
      <c r="S290" s="7">
        <v>0</v>
      </c>
      <c r="T290" s="7">
        <v>0</v>
      </c>
      <c r="U290" s="7">
        <v>26242.03</v>
      </c>
      <c r="V290" s="7">
        <v>0</v>
      </c>
      <c r="W290" s="7">
        <v>117036.66</v>
      </c>
      <c r="X290" s="7">
        <v>932082.62999999896</v>
      </c>
    </row>
    <row r="291" spans="1:24" x14ac:dyDescent="0.3">
      <c r="A291" s="2">
        <v>2021</v>
      </c>
      <c r="B291" s="2">
        <v>116</v>
      </c>
      <c r="C291" s="3" t="s">
        <v>428</v>
      </c>
      <c r="D291" s="3">
        <f>VALUE(LEFT(G291,2))</f>
        <v>41</v>
      </c>
      <c r="E291" s="3" t="s">
        <v>1373</v>
      </c>
      <c r="F291" s="3" t="s">
        <v>429</v>
      </c>
      <c r="G291" s="3" t="s">
        <v>430</v>
      </c>
      <c r="H291" s="7">
        <v>18606.16</v>
      </c>
      <c r="I291" s="7">
        <v>38755.03</v>
      </c>
      <c r="J291" s="7">
        <v>1980361.6099999901</v>
      </c>
      <c r="K291" s="7">
        <v>869892.49</v>
      </c>
      <c r="L291" s="7">
        <v>0</v>
      </c>
      <c r="M291" s="7">
        <v>98267.3299999999</v>
      </c>
      <c r="N291" s="7">
        <v>0</v>
      </c>
      <c r="O291" s="7">
        <v>3000</v>
      </c>
      <c r="P291" s="7">
        <v>69041.38</v>
      </c>
      <c r="Q291" s="7">
        <v>64808.800000000003</v>
      </c>
      <c r="R291" s="7">
        <v>69811.83</v>
      </c>
      <c r="S291" s="7">
        <v>52470.95</v>
      </c>
      <c r="T291" s="7">
        <v>0</v>
      </c>
      <c r="U291" s="7">
        <v>181345.15</v>
      </c>
      <c r="V291" s="7">
        <v>31986.76</v>
      </c>
      <c r="W291" s="7">
        <v>245518.05</v>
      </c>
      <c r="X291" s="7">
        <v>3177670.1999999899</v>
      </c>
    </row>
    <row r="292" spans="1:24" x14ac:dyDescent="0.3">
      <c r="A292" s="2">
        <v>2021</v>
      </c>
      <c r="B292" s="2">
        <v>181</v>
      </c>
      <c r="C292" s="3" t="s">
        <v>687</v>
      </c>
      <c r="D292" s="3">
        <f>VALUE(LEFT(G292,2))</f>
        <v>42</v>
      </c>
      <c r="E292" s="3" t="s">
        <v>1373</v>
      </c>
      <c r="F292" s="3" t="s">
        <v>688</v>
      </c>
      <c r="G292" s="3" t="s">
        <v>689</v>
      </c>
      <c r="H292" s="7">
        <v>157151.98000000001</v>
      </c>
      <c r="I292" s="7">
        <v>239610.12</v>
      </c>
      <c r="J292" s="7">
        <v>5253079.04</v>
      </c>
      <c r="K292" s="7">
        <v>984567.93</v>
      </c>
      <c r="L292" s="7">
        <v>1488443.03999999</v>
      </c>
      <c r="M292" s="7">
        <v>169552.72</v>
      </c>
      <c r="N292" s="7">
        <v>6281.34</v>
      </c>
      <c r="O292" s="7">
        <v>0</v>
      </c>
      <c r="P292" s="7">
        <v>359876.91</v>
      </c>
      <c r="Q292" s="7">
        <v>142507.41999999899</v>
      </c>
      <c r="R292" s="7">
        <v>368684.95999999897</v>
      </c>
      <c r="S292" s="7">
        <v>22778.97</v>
      </c>
      <c r="T292" s="7">
        <v>312214.57</v>
      </c>
      <c r="U292" s="7">
        <v>637235.64</v>
      </c>
      <c r="V292" s="7">
        <v>123212.91</v>
      </c>
      <c r="W292" s="7">
        <v>801364.53</v>
      </c>
      <c r="X292" s="7">
        <v>30850340.539999999</v>
      </c>
    </row>
    <row r="293" spans="1:24" x14ac:dyDescent="0.3">
      <c r="A293" s="2">
        <v>2021</v>
      </c>
      <c r="B293" s="2">
        <v>70</v>
      </c>
      <c r="C293" s="3" t="s">
        <v>247</v>
      </c>
      <c r="D293" s="3">
        <f>VALUE(LEFT(G293,2))</f>
        <v>42</v>
      </c>
      <c r="E293" s="3" t="s">
        <v>1373</v>
      </c>
      <c r="F293" s="3" t="s">
        <v>248</v>
      </c>
      <c r="G293" s="3" t="s">
        <v>249</v>
      </c>
      <c r="H293" s="7">
        <v>10689.78</v>
      </c>
      <c r="I293" s="7">
        <v>25815.74</v>
      </c>
      <c r="J293" s="7">
        <v>1804580.58</v>
      </c>
      <c r="K293" s="7">
        <v>182606.82</v>
      </c>
      <c r="L293" s="7">
        <v>181146.76</v>
      </c>
      <c r="M293" s="7">
        <v>41495</v>
      </c>
      <c r="N293" s="7">
        <v>0</v>
      </c>
      <c r="O293" s="7">
        <v>0</v>
      </c>
      <c r="P293" s="7">
        <v>126904.959999999</v>
      </c>
      <c r="Q293" s="7">
        <v>2083.75</v>
      </c>
      <c r="R293" s="7">
        <v>308106.52999999898</v>
      </c>
      <c r="S293" s="7">
        <v>5100</v>
      </c>
      <c r="T293" s="7">
        <v>0</v>
      </c>
      <c r="U293" s="7">
        <v>372613.45999999897</v>
      </c>
      <c r="V293" s="7">
        <v>58802.75</v>
      </c>
      <c r="W293" s="7">
        <v>184782.5</v>
      </c>
      <c r="X293" s="7">
        <v>2393621.0399999898</v>
      </c>
    </row>
    <row r="294" spans="1:24" x14ac:dyDescent="0.3">
      <c r="A294" s="2">
        <v>2021</v>
      </c>
      <c r="B294" s="2">
        <v>200</v>
      </c>
      <c r="C294" s="3" t="s">
        <v>762</v>
      </c>
      <c r="D294" s="3">
        <f>VALUE(LEFT(G294,2))</f>
        <v>42</v>
      </c>
      <c r="E294" s="3" t="s">
        <v>1373</v>
      </c>
      <c r="F294" s="3" t="s">
        <v>763</v>
      </c>
      <c r="G294" s="3" t="s">
        <v>764</v>
      </c>
      <c r="H294" s="7">
        <v>11770.56</v>
      </c>
      <c r="I294" s="7">
        <v>70635.02</v>
      </c>
      <c r="J294" s="7">
        <v>3628770.1</v>
      </c>
      <c r="K294" s="7">
        <v>824748.35</v>
      </c>
      <c r="L294" s="7">
        <v>684744.73</v>
      </c>
      <c r="M294" s="7">
        <v>60874.84</v>
      </c>
      <c r="N294" s="7">
        <v>0</v>
      </c>
      <c r="O294" s="7">
        <v>11160.62</v>
      </c>
      <c r="P294" s="7">
        <v>341895.12</v>
      </c>
      <c r="Q294" s="7">
        <v>37238.53</v>
      </c>
      <c r="R294" s="7">
        <v>873216.54</v>
      </c>
      <c r="S294" s="7">
        <v>56960.06</v>
      </c>
      <c r="T294" s="7">
        <v>0</v>
      </c>
      <c r="U294" s="7">
        <v>212019.55</v>
      </c>
      <c r="V294" s="7">
        <v>20465.28</v>
      </c>
      <c r="W294" s="7">
        <v>390639.55</v>
      </c>
      <c r="X294" s="7">
        <v>5324945.88</v>
      </c>
    </row>
    <row r="295" spans="1:24" x14ac:dyDescent="0.3">
      <c r="A295" s="2">
        <v>2021</v>
      </c>
      <c r="B295" s="2">
        <v>235</v>
      </c>
      <c r="C295" s="3" t="s">
        <v>901</v>
      </c>
      <c r="D295" s="3">
        <f>VALUE(LEFT(G295,2))</f>
        <v>42</v>
      </c>
      <c r="E295" s="3" t="s">
        <v>1373</v>
      </c>
      <c r="F295" s="3" t="s">
        <v>902</v>
      </c>
      <c r="G295" s="3" t="s">
        <v>903</v>
      </c>
      <c r="H295" s="7">
        <v>21993.14</v>
      </c>
      <c r="I295" s="7">
        <v>37319.21</v>
      </c>
      <c r="J295" s="7">
        <v>518945.59</v>
      </c>
      <c r="K295" s="7">
        <v>88975.09</v>
      </c>
      <c r="L295" s="7">
        <v>30868.71</v>
      </c>
      <c r="M295" s="7">
        <v>14213</v>
      </c>
      <c r="N295" s="7">
        <v>0</v>
      </c>
      <c r="O295" s="10">
        <v>0</v>
      </c>
      <c r="P295" s="7">
        <v>42671.46</v>
      </c>
      <c r="Q295" s="7">
        <v>44.48</v>
      </c>
      <c r="R295" s="7">
        <v>290043.2</v>
      </c>
      <c r="S295" s="7">
        <v>917.1</v>
      </c>
      <c r="T295" s="7">
        <v>0</v>
      </c>
      <c r="U295" s="7">
        <v>216588.89</v>
      </c>
      <c r="V295" s="7">
        <v>0</v>
      </c>
      <c r="W295" s="7">
        <v>132968.78</v>
      </c>
      <c r="X295" s="7">
        <v>2194024.96</v>
      </c>
    </row>
    <row r="296" spans="1:24" x14ac:dyDescent="0.3">
      <c r="A296" s="2">
        <v>2021</v>
      </c>
      <c r="B296" s="2">
        <v>246</v>
      </c>
      <c r="C296" s="3" t="s">
        <v>944</v>
      </c>
      <c r="D296" s="3">
        <f>VALUE(LEFT(G296,2))</f>
        <v>42</v>
      </c>
      <c r="E296" s="3" t="s">
        <v>1373</v>
      </c>
      <c r="F296" s="3" t="s">
        <v>945</v>
      </c>
      <c r="G296" s="3" t="s">
        <v>946</v>
      </c>
      <c r="H296" s="7">
        <v>84455.360000000001</v>
      </c>
      <c r="I296" s="7">
        <v>34342.82</v>
      </c>
      <c r="J296" s="7">
        <v>1974608.92</v>
      </c>
      <c r="K296" s="7">
        <v>323164.03999999998</v>
      </c>
      <c r="L296" s="7">
        <v>227842.98</v>
      </c>
      <c r="M296" s="7">
        <v>62639.199999999997</v>
      </c>
      <c r="N296" s="8"/>
      <c r="O296" s="7">
        <v>9413.7999999999993</v>
      </c>
      <c r="P296" s="7">
        <v>66466.320000000007</v>
      </c>
      <c r="Q296" s="7">
        <v>18395.53</v>
      </c>
      <c r="R296" s="7">
        <v>34629.440000000002</v>
      </c>
      <c r="S296" s="7">
        <v>200</v>
      </c>
      <c r="T296" s="7">
        <v>21554.400000000001</v>
      </c>
      <c r="U296" s="7">
        <v>182986.3</v>
      </c>
      <c r="V296" s="7">
        <v>14877.91</v>
      </c>
      <c r="W296" s="7">
        <v>286875.81</v>
      </c>
      <c r="X296" s="7">
        <v>3030203.58</v>
      </c>
    </row>
    <row r="297" spans="1:24" x14ac:dyDescent="0.3">
      <c r="A297" s="2">
        <v>2021</v>
      </c>
      <c r="B297" s="2">
        <v>299</v>
      </c>
      <c r="C297" s="3" t="s">
        <v>1154</v>
      </c>
      <c r="D297" s="3">
        <f>VALUE(LEFT(G297,2))</f>
        <v>42</v>
      </c>
      <c r="E297" s="3" t="s">
        <v>1373</v>
      </c>
      <c r="F297" s="3" t="s">
        <v>1155</v>
      </c>
      <c r="G297" s="3" t="s">
        <v>1156</v>
      </c>
      <c r="H297" s="7">
        <v>64633.1</v>
      </c>
      <c r="I297" s="7">
        <v>30416.23</v>
      </c>
      <c r="J297" s="7">
        <v>1760027.33</v>
      </c>
      <c r="K297" s="7">
        <v>288215.62</v>
      </c>
      <c r="L297" s="7">
        <v>283329.46000000002</v>
      </c>
      <c r="M297" s="7">
        <v>51348.45</v>
      </c>
      <c r="N297" s="7">
        <v>0</v>
      </c>
      <c r="O297" s="7">
        <v>19381.8</v>
      </c>
      <c r="P297" s="7">
        <v>174745.38</v>
      </c>
      <c r="Q297" s="7">
        <v>35233.94</v>
      </c>
      <c r="R297" s="7">
        <v>95215.039999999994</v>
      </c>
      <c r="S297" s="7">
        <v>5847.66</v>
      </c>
      <c r="T297" s="7">
        <v>422263.29</v>
      </c>
      <c r="U297" s="7">
        <v>164605.38</v>
      </c>
      <c r="V297" s="7">
        <v>923.7</v>
      </c>
      <c r="W297" s="7">
        <v>434470.70999999897</v>
      </c>
      <c r="X297" s="7">
        <v>5287095.9000000004</v>
      </c>
    </row>
    <row r="298" spans="1:24" x14ac:dyDescent="0.3">
      <c r="A298" s="2">
        <v>2021</v>
      </c>
      <c r="B298" s="2">
        <v>309</v>
      </c>
      <c r="C298" s="3" t="s">
        <v>1194</v>
      </c>
      <c r="D298" s="3">
        <f>VALUE(LEFT(G298,2))</f>
        <v>43</v>
      </c>
      <c r="E298" s="3" t="s">
        <v>1373</v>
      </c>
      <c r="F298" s="3" t="s">
        <v>1195</v>
      </c>
      <c r="G298" s="3" t="s">
        <v>1196</v>
      </c>
      <c r="H298" s="7">
        <v>79818.710000000006</v>
      </c>
      <c r="I298" s="7">
        <v>156157.23000000001</v>
      </c>
      <c r="J298" s="7">
        <v>2803894.07</v>
      </c>
      <c r="K298" s="7">
        <v>445805.2</v>
      </c>
      <c r="L298" s="7">
        <v>109557.57</v>
      </c>
      <c r="M298" s="7">
        <v>79689.710000000006</v>
      </c>
      <c r="N298" s="7">
        <v>0</v>
      </c>
      <c r="O298" s="7">
        <v>12904.279999999901</v>
      </c>
      <c r="P298" s="7">
        <v>184659.1</v>
      </c>
      <c r="Q298" s="7">
        <v>191531.47</v>
      </c>
      <c r="R298" s="7">
        <v>258646.34</v>
      </c>
      <c r="S298" s="7">
        <v>6850.76</v>
      </c>
      <c r="T298" s="7">
        <v>0</v>
      </c>
      <c r="U298" s="7">
        <v>231920.02</v>
      </c>
      <c r="V298" s="7">
        <v>82102.289999999994</v>
      </c>
      <c r="W298" s="7">
        <v>378892.5</v>
      </c>
      <c r="X298" s="7">
        <v>11994803.699999999</v>
      </c>
    </row>
    <row r="299" spans="1:24" x14ac:dyDescent="0.3">
      <c r="A299" s="2">
        <v>2021</v>
      </c>
      <c r="B299" s="2">
        <v>47</v>
      </c>
      <c r="C299" s="3" t="s">
        <v>157</v>
      </c>
      <c r="D299" s="3">
        <f>VALUE(LEFT(G299,2))</f>
        <v>43</v>
      </c>
      <c r="E299" s="3" t="s">
        <v>1373</v>
      </c>
      <c r="F299" s="3" t="s">
        <v>158</v>
      </c>
      <c r="G299" s="3" t="s">
        <v>159</v>
      </c>
      <c r="H299" s="7">
        <v>106603.93</v>
      </c>
      <c r="I299" s="7">
        <v>53309.83</v>
      </c>
      <c r="J299" s="7">
        <v>1504928.73</v>
      </c>
      <c r="K299" s="7">
        <v>397285.69</v>
      </c>
      <c r="L299" s="7">
        <v>10885.49</v>
      </c>
      <c r="M299" s="7">
        <v>29635</v>
      </c>
      <c r="N299" s="7">
        <v>0</v>
      </c>
      <c r="O299" s="7">
        <v>0</v>
      </c>
      <c r="P299" s="7">
        <v>25330.21</v>
      </c>
      <c r="Q299" s="7">
        <v>49076.75</v>
      </c>
      <c r="R299" s="7">
        <v>546358.93999999994</v>
      </c>
      <c r="S299" s="7">
        <v>850</v>
      </c>
      <c r="T299" s="7">
        <v>0</v>
      </c>
      <c r="U299" s="7">
        <v>16951.41</v>
      </c>
      <c r="V299" s="7">
        <v>4079.36</v>
      </c>
      <c r="W299" s="7">
        <v>195271.12</v>
      </c>
      <c r="X299" s="7">
        <v>4432527.53</v>
      </c>
    </row>
    <row r="300" spans="1:24" x14ac:dyDescent="0.3">
      <c r="A300" s="2">
        <v>2021</v>
      </c>
      <c r="B300" s="2">
        <v>109</v>
      </c>
      <c r="C300" s="3" t="s">
        <v>400</v>
      </c>
      <c r="D300" s="3">
        <f>VALUE(LEFT(G300,2))</f>
        <v>43</v>
      </c>
      <c r="E300" s="3" t="s">
        <v>1373</v>
      </c>
      <c r="F300" s="3" t="s">
        <v>401</v>
      </c>
      <c r="G300" s="3" t="s">
        <v>402</v>
      </c>
      <c r="H300" s="8"/>
      <c r="I300" s="7">
        <v>11970.21</v>
      </c>
      <c r="J300" s="7">
        <v>115122.94</v>
      </c>
      <c r="K300" s="7">
        <v>17759.63</v>
      </c>
      <c r="L300" s="8"/>
      <c r="M300" s="7">
        <v>2540</v>
      </c>
      <c r="N300" s="8"/>
      <c r="O300" s="8"/>
      <c r="P300" s="7">
        <v>2389.06</v>
      </c>
      <c r="Q300" s="7">
        <v>123644.76</v>
      </c>
      <c r="R300" s="8"/>
      <c r="S300" s="8"/>
      <c r="T300" s="8"/>
      <c r="U300" s="7">
        <v>8904.07</v>
      </c>
      <c r="V300" s="7">
        <v>956</v>
      </c>
      <c r="W300" s="7">
        <v>42775.91</v>
      </c>
      <c r="X300" s="7">
        <v>949452.93</v>
      </c>
    </row>
    <row r="301" spans="1:24" x14ac:dyDescent="0.3">
      <c r="A301" s="2">
        <v>2021</v>
      </c>
      <c r="B301" s="2">
        <v>118</v>
      </c>
      <c r="C301" s="3" t="s">
        <v>436</v>
      </c>
      <c r="D301" s="3">
        <f>VALUE(LEFT(G301,2))</f>
        <v>43</v>
      </c>
      <c r="E301" s="3" t="s">
        <v>1373</v>
      </c>
      <c r="F301" s="3" t="s">
        <v>437</v>
      </c>
      <c r="G301" s="3" t="s">
        <v>438</v>
      </c>
      <c r="H301" s="7">
        <v>37547.86</v>
      </c>
      <c r="I301" s="7">
        <v>71671.28</v>
      </c>
      <c r="J301" s="7">
        <v>1549248.57</v>
      </c>
      <c r="K301" s="7">
        <v>299936.13</v>
      </c>
      <c r="L301" s="7">
        <v>12510.33</v>
      </c>
      <c r="M301" s="7">
        <v>39187.279999999999</v>
      </c>
      <c r="N301" s="7">
        <v>0</v>
      </c>
      <c r="O301" s="7">
        <v>26474.05</v>
      </c>
      <c r="P301" s="7">
        <v>84311.4</v>
      </c>
      <c r="Q301" s="7">
        <v>4467.53</v>
      </c>
      <c r="R301" s="7">
        <v>704956.55</v>
      </c>
      <c r="S301" s="7">
        <v>220</v>
      </c>
      <c r="T301" s="7">
        <v>0</v>
      </c>
      <c r="U301" s="7">
        <v>453217.49</v>
      </c>
      <c r="V301" s="7">
        <v>71259.48</v>
      </c>
      <c r="W301" s="7">
        <v>182587.5</v>
      </c>
      <c r="X301" s="7">
        <v>6550470.79</v>
      </c>
    </row>
    <row r="302" spans="1:24" x14ac:dyDescent="0.3">
      <c r="A302" s="2">
        <v>2021</v>
      </c>
      <c r="B302" s="2">
        <v>219</v>
      </c>
      <c r="C302" s="3" t="s">
        <v>838</v>
      </c>
      <c r="D302" s="3">
        <f>VALUE(LEFT(G302,2))</f>
        <v>43</v>
      </c>
      <c r="E302" s="3" t="s">
        <v>1373</v>
      </c>
      <c r="F302" s="3" t="s">
        <v>839</v>
      </c>
      <c r="G302" s="3" t="s">
        <v>840</v>
      </c>
      <c r="H302" s="7">
        <v>64545.97</v>
      </c>
      <c r="I302" s="7">
        <v>100786.69</v>
      </c>
      <c r="J302" s="7">
        <v>2580752.08</v>
      </c>
      <c r="K302" s="7">
        <v>801609.40999999898</v>
      </c>
      <c r="L302" s="7">
        <v>175771.65</v>
      </c>
      <c r="M302" s="7">
        <v>56461.01</v>
      </c>
      <c r="N302" s="7">
        <v>0</v>
      </c>
      <c r="O302" s="7">
        <v>0</v>
      </c>
      <c r="P302" s="7">
        <v>87830.09</v>
      </c>
      <c r="Q302" s="7">
        <v>28211.279999999999</v>
      </c>
      <c r="R302" s="7">
        <v>775264.84</v>
      </c>
      <c r="S302" s="7">
        <v>0</v>
      </c>
      <c r="T302" s="10">
        <v>2374768.7400000002</v>
      </c>
      <c r="U302" s="7">
        <v>429405.98</v>
      </c>
      <c r="V302" s="7">
        <v>71130.679999999993</v>
      </c>
      <c r="W302" s="7">
        <v>358836.77</v>
      </c>
      <c r="X302" s="7">
        <v>7547443.21</v>
      </c>
    </row>
    <row r="303" spans="1:24" x14ac:dyDescent="0.3">
      <c r="A303" s="2">
        <v>2021</v>
      </c>
      <c r="B303" s="2">
        <v>155</v>
      </c>
      <c r="C303" s="3" t="s">
        <v>584</v>
      </c>
      <c r="D303" s="3">
        <f>VALUE(LEFT(G303,2))</f>
        <v>44</v>
      </c>
      <c r="E303" s="3" t="s">
        <v>1373</v>
      </c>
      <c r="F303" s="3" t="s">
        <v>585</v>
      </c>
      <c r="G303" s="3" t="s">
        <v>586</v>
      </c>
      <c r="H303" s="7">
        <v>143071.99</v>
      </c>
      <c r="I303" s="7">
        <v>177851.21</v>
      </c>
      <c r="J303" s="7">
        <v>4950409.1100000003</v>
      </c>
      <c r="K303" s="7">
        <v>2541570.09</v>
      </c>
      <c r="L303" s="7">
        <v>970532.429999999</v>
      </c>
      <c r="M303" s="7">
        <v>35489.86</v>
      </c>
      <c r="N303" s="7">
        <v>8500</v>
      </c>
      <c r="O303" s="7">
        <v>25000</v>
      </c>
      <c r="P303" s="7">
        <v>390443.79</v>
      </c>
      <c r="Q303" s="7">
        <v>256146.79</v>
      </c>
      <c r="R303" s="7">
        <v>2130822.39</v>
      </c>
      <c r="S303" s="7">
        <v>218970.83</v>
      </c>
      <c r="T303" s="7">
        <v>168260.47</v>
      </c>
      <c r="U303" s="7">
        <v>345897.74</v>
      </c>
      <c r="V303" s="7">
        <v>70689.56</v>
      </c>
      <c r="W303" s="7">
        <v>767162.5</v>
      </c>
      <c r="X303" s="7">
        <v>14838896.0499999</v>
      </c>
    </row>
    <row r="304" spans="1:24" x14ac:dyDescent="0.3">
      <c r="A304" s="2">
        <v>2021</v>
      </c>
      <c r="B304" s="2">
        <v>103</v>
      </c>
      <c r="C304" s="3" t="s">
        <v>377</v>
      </c>
      <c r="D304" s="3">
        <f>VALUE(LEFT(G304,2))</f>
        <v>44</v>
      </c>
      <c r="E304" s="3" t="s">
        <v>1373</v>
      </c>
      <c r="F304" s="3" t="s">
        <v>378</v>
      </c>
      <c r="G304" s="3" t="s">
        <v>379</v>
      </c>
      <c r="H304" s="7">
        <v>21330.66</v>
      </c>
      <c r="I304" s="7">
        <v>3084.63</v>
      </c>
      <c r="J304" s="7">
        <v>600438.14</v>
      </c>
      <c r="K304" s="7">
        <v>67630.2</v>
      </c>
      <c r="L304" s="8"/>
      <c r="M304" s="7">
        <v>55187.21</v>
      </c>
      <c r="N304" s="8"/>
      <c r="O304" s="7">
        <v>0</v>
      </c>
      <c r="P304" s="7">
        <v>54357.86</v>
      </c>
      <c r="Q304" s="7">
        <v>75404.25</v>
      </c>
      <c r="R304" s="7">
        <v>295665.53999999998</v>
      </c>
      <c r="S304" s="7">
        <v>0</v>
      </c>
      <c r="T304" s="7">
        <v>332704.15000000002</v>
      </c>
      <c r="U304" s="7">
        <v>194236.27</v>
      </c>
      <c r="V304" s="7">
        <v>16103.13</v>
      </c>
      <c r="W304" s="7">
        <v>82830.570000000007</v>
      </c>
      <c r="X304" s="7">
        <v>1549748.29</v>
      </c>
    </row>
    <row r="305" spans="1:24" x14ac:dyDescent="0.3">
      <c r="A305" s="2">
        <v>2021</v>
      </c>
      <c r="B305" s="2">
        <v>213</v>
      </c>
      <c r="C305" s="3" t="s">
        <v>814</v>
      </c>
      <c r="D305" s="3">
        <f>VALUE(LEFT(G305,2))</f>
        <v>44</v>
      </c>
      <c r="E305" s="3" t="s">
        <v>1373</v>
      </c>
      <c r="F305" s="3" t="s">
        <v>815</v>
      </c>
      <c r="G305" s="3" t="s">
        <v>816</v>
      </c>
      <c r="H305" s="7">
        <v>16461.099999999999</v>
      </c>
      <c r="I305" s="7">
        <v>27341.13</v>
      </c>
      <c r="J305" s="7">
        <v>1812371.45</v>
      </c>
      <c r="K305" s="7">
        <v>345661.80999999901</v>
      </c>
      <c r="L305" s="7">
        <v>188990.5</v>
      </c>
      <c r="M305" s="7">
        <v>58890.869999999901</v>
      </c>
      <c r="N305" s="7">
        <v>0</v>
      </c>
      <c r="O305" s="7">
        <v>83520.73</v>
      </c>
      <c r="P305" s="7">
        <v>103246.439999999</v>
      </c>
      <c r="Q305" s="7">
        <v>106233</v>
      </c>
      <c r="R305" s="7">
        <v>641625.81000000006</v>
      </c>
      <c r="S305" s="8"/>
      <c r="T305" s="7">
        <v>297425.48</v>
      </c>
      <c r="U305" s="7">
        <v>219694.93</v>
      </c>
      <c r="V305" s="7">
        <v>28256.99</v>
      </c>
      <c r="W305" s="7">
        <v>198094.89</v>
      </c>
      <c r="X305" s="7">
        <v>4895170.1899999902</v>
      </c>
    </row>
    <row r="306" spans="1:24" x14ac:dyDescent="0.3">
      <c r="A306" s="2">
        <v>2021</v>
      </c>
      <c r="B306" s="2">
        <v>248</v>
      </c>
      <c r="C306" s="3" t="s">
        <v>952</v>
      </c>
      <c r="D306" s="3">
        <f>VALUE(LEFT(G306,2))</f>
        <v>44</v>
      </c>
      <c r="E306" s="3" t="s">
        <v>1373</v>
      </c>
      <c r="F306" s="3" t="s">
        <v>953</v>
      </c>
      <c r="G306" s="3" t="s">
        <v>954</v>
      </c>
      <c r="H306" s="7">
        <v>17347.64</v>
      </c>
      <c r="I306" s="7">
        <v>9018.4699999999993</v>
      </c>
      <c r="J306" s="7">
        <v>710947.30999999901</v>
      </c>
      <c r="K306" s="7">
        <v>99275.5</v>
      </c>
      <c r="L306" s="7">
        <v>39627.919999999998</v>
      </c>
      <c r="M306" s="7">
        <v>1046</v>
      </c>
      <c r="N306" s="8"/>
      <c r="O306" s="7">
        <v>1000</v>
      </c>
      <c r="P306" s="7">
        <v>53427.360000000001</v>
      </c>
      <c r="Q306" s="7">
        <v>39309.31</v>
      </c>
      <c r="R306" s="7">
        <v>570278.48</v>
      </c>
      <c r="S306" s="7">
        <v>3873.69</v>
      </c>
      <c r="T306" s="7">
        <v>0</v>
      </c>
      <c r="U306" s="7">
        <v>187634.02</v>
      </c>
      <c r="V306" s="7">
        <v>55711.15</v>
      </c>
      <c r="W306" s="7">
        <v>0</v>
      </c>
      <c r="X306" s="7">
        <v>2168673.9</v>
      </c>
    </row>
    <row r="307" spans="1:24" x14ac:dyDescent="0.3">
      <c r="A307" s="2">
        <v>2021</v>
      </c>
      <c r="B307" s="2">
        <v>282</v>
      </c>
      <c r="C307" s="3" t="s">
        <v>1088</v>
      </c>
      <c r="D307" s="3">
        <f>VALUE(LEFT(G307,2))</f>
        <v>44</v>
      </c>
      <c r="E307" s="3" t="s">
        <v>1373</v>
      </c>
      <c r="F307" s="3" t="s">
        <v>1089</v>
      </c>
      <c r="G307" s="3" t="s">
        <v>1090</v>
      </c>
      <c r="H307" s="7">
        <v>80915.89</v>
      </c>
      <c r="I307" s="7">
        <v>38877.78</v>
      </c>
      <c r="J307" s="7">
        <v>1520919.01</v>
      </c>
      <c r="K307" s="7">
        <v>349862.43999999901</v>
      </c>
      <c r="L307" s="7">
        <v>129972.83</v>
      </c>
      <c r="M307" s="7">
        <v>2227</v>
      </c>
      <c r="N307" s="7">
        <v>0</v>
      </c>
      <c r="O307" s="7">
        <v>9329.34</v>
      </c>
      <c r="P307" s="7">
        <v>60237.039999999899</v>
      </c>
      <c r="Q307" s="7">
        <v>97203.54</v>
      </c>
      <c r="R307" s="7">
        <v>339520.22</v>
      </c>
      <c r="S307" s="7">
        <v>640</v>
      </c>
      <c r="T307" s="7">
        <v>202352.04</v>
      </c>
      <c r="U307" s="7">
        <v>250920.4</v>
      </c>
      <c r="V307" s="7">
        <v>1688.17</v>
      </c>
      <c r="W307" s="7">
        <v>181208.68</v>
      </c>
      <c r="X307" s="7">
        <v>3393410.6799999899</v>
      </c>
    </row>
    <row r="308" spans="1:24" x14ac:dyDescent="0.3">
      <c r="A308" s="2">
        <v>2021</v>
      </c>
      <c r="B308" s="2">
        <v>323</v>
      </c>
      <c r="C308" s="3" t="s">
        <v>1250</v>
      </c>
      <c r="D308" s="3">
        <f>VALUE(LEFT(G308,2))</f>
        <v>44</v>
      </c>
      <c r="E308" s="3" t="s">
        <v>1373</v>
      </c>
      <c r="F308" s="3" t="s">
        <v>1251</v>
      </c>
      <c r="G308" s="3" t="s">
        <v>1252</v>
      </c>
      <c r="H308" s="7">
        <v>21734.38</v>
      </c>
      <c r="I308" s="7">
        <v>101058.86</v>
      </c>
      <c r="J308" s="7">
        <v>2127421.64</v>
      </c>
      <c r="K308" s="7">
        <v>738290.53</v>
      </c>
      <c r="L308" s="7">
        <v>76661.13</v>
      </c>
      <c r="M308" s="7">
        <v>63830.99</v>
      </c>
      <c r="N308" s="8"/>
      <c r="O308" s="8"/>
      <c r="P308" s="7">
        <v>99080.38</v>
      </c>
      <c r="Q308" s="7">
        <v>1327.32</v>
      </c>
      <c r="R308" s="7">
        <v>602937.94999999995</v>
      </c>
      <c r="S308" s="7">
        <v>3070</v>
      </c>
      <c r="T308" s="7">
        <v>609617.78</v>
      </c>
      <c r="U308" s="7">
        <v>344527.36999999901</v>
      </c>
      <c r="V308" s="7">
        <v>8469.3700000000008</v>
      </c>
      <c r="W308" s="7">
        <v>353057.58</v>
      </c>
      <c r="X308" s="7">
        <v>8159603.2400000002</v>
      </c>
    </row>
    <row r="309" spans="1:24" x14ac:dyDescent="0.3">
      <c r="A309" s="2">
        <v>2021</v>
      </c>
      <c r="B309" s="2">
        <v>189</v>
      </c>
      <c r="C309" s="3" t="s">
        <v>719</v>
      </c>
      <c r="D309" s="3">
        <f>VALUE(LEFT(G309,2))</f>
        <v>27</v>
      </c>
      <c r="E309" s="3" t="s">
        <v>1371</v>
      </c>
      <c r="F309" s="3" t="s">
        <v>720</v>
      </c>
      <c r="G309" s="3" t="s">
        <v>721</v>
      </c>
      <c r="H309" s="7">
        <v>82458.16</v>
      </c>
      <c r="I309" s="7">
        <v>135062.16</v>
      </c>
      <c r="J309" s="7">
        <v>5812428.29</v>
      </c>
      <c r="K309" s="7">
        <v>1290637.3899999999</v>
      </c>
      <c r="L309" s="7">
        <v>576078.31000000006</v>
      </c>
      <c r="M309" s="7">
        <v>182176.01</v>
      </c>
      <c r="N309" s="7">
        <v>0</v>
      </c>
      <c r="O309" s="7">
        <v>62255.33</v>
      </c>
      <c r="P309" s="7">
        <v>707825.16</v>
      </c>
      <c r="Q309" s="7">
        <v>255548.59</v>
      </c>
      <c r="R309" s="7">
        <v>152342.03</v>
      </c>
      <c r="S309" s="7">
        <v>37101.35</v>
      </c>
      <c r="T309" s="7">
        <v>0</v>
      </c>
      <c r="U309" s="7">
        <v>361554.53</v>
      </c>
      <c r="V309" s="7">
        <v>98667.74</v>
      </c>
      <c r="W309" s="7">
        <v>1249284.1499999999</v>
      </c>
      <c r="X309" s="7">
        <v>18130135.210000001</v>
      </c>
    </row>
    <row r="310" spans="1:24" x14ac:dyDescent="0.3">
      <c r="A310" s="2">
        <v>2021</v>
      </c>
      <c r="B310" s="2">
        <v>44</v>
      </c>
      <c r="C310" s="3" t="s">
        <v>145</v>
      </c>
      <c r="D310" s="3">
        <f>VALUE(LEFT(G310,2))</f>
        <v>27</v>
      </c>
      <c r="E310" s="3" t="s">
        <v>1371</v>
      </c>
      <c r="F310" s="3" t="s">
        <v>146</v>
      </c>
      <c r="G310" s="3" t="s">
        <v>147</v>
      </c>
      <c r="H310" s="7">
        <v>19155</v>
      </c>
      <c r="I310" s="7">
        <v>18505.43</v>
      </c>
      <c r="J310" s="7">
        <v>359481.87</v>
      </c>
      <c r="K310" s="7">
        <v>89399.91</v>
      </c>
      <c r="L310" s="7">
        <v>4862.9799999999996</v>
      </c>
      <c r="M310" s="7">
        <v>24295</v>
      </c>
      <c r="N310" s="7">
        <v>0</v>
      </c>
      <c r="O310" s="7">
        <v>0</v>
      </c>
      <c r="P310" s="7">
        <v>37110.99</v>
      </c>
      <c r="Q310" s="7">
        <v>1782.38</v>
      </c>
      <c r="R310" s="7">
        <v>422730.44</v>
      </c>
      <c r="S310" s="7">
        <v>0</v>
      </c>
      <c r="T310" s="7">
        <v>237850.41</v>
      </c>
      <c r="U310" s="7">
        <v>164933.16</v>
      </c>
      <c r="V310" s="7">
        <v>28008.02</v>
      </c>
      <c r="W310" s="7">
        <v>85505</v>
      </c>
      <c r="X310" s="7">
        <v>1791081.5</v>
      </c>
    </row>
    <row r="311" spans="1:24" x14ac:dyDescent="0.3">
      <c r="A311" s="2">
        <v>2021</v>
      </c>
      <c r="B311" s="2">
        <v>98</v>
      </c>
      <c r="C311" s="3" t="s">
        <v>358</v>
      </c>
      <c r="D311" s="3">
        <f>VALUE(LEFT(G311,2))</f>
        <v>27</v>
      </c>
      <c r="E311" s="3" t="s">
        <v>1371</v>
      </c>
      <c r="F311" s="3" t="s">
        <v>359</v>
      </c>
      <c r="G311" s="3" t="s">
        <v>360</v>
      </c>
      <c r="H311" s="7">
        <v>64040.15</v>
      </c>
      <c r="I311" s="7">
        <v>8406.07</v>
      </c>
      <c r="J311" s="7">
        <v>1074329.52</v>
      </c>
      <c r="K311" s="7">
        <v>56330.27</v>
      </c>
      <c r="L311" s="7">
        <v>490</v>
      </c>
      <c r="M311" s="7">
        <v>9866.7199999999993</v>
      </c>
      <c r="N311" s="10">
        <v>0</v>
      </c>
      <c r="O311" s="10">
        <v>0</v>
      </c>
      <c r="P311" s="7">
        <v>34367.75</v>
      </c>
      <c r="Q311" s="7">
        <v>0</v>
      </c>
      <c r="R311" s="7">
        <v>402074.71</v>
      </c>
      <c r="S311" s="7">
        <v>0</v>
      </c>
      <c r="T311" s="7">
        <v>40000</v>
      </c>
      <c r="U311" s="7">
        <v>223920.06999999899</v>
      </c>
      <c r="V311" s="7">
        <v>293.45999999999998</v>
      </c>
      <c r="W311" s="7">
        <v>86148.98</v>
      </c>
      <c r="X311" s="7">
        <v>841784.82</v>
      </c>
    </row>
    <row r="312" spans="1:24" x14ac:dyDescent="0.3">
      <c r="A312" s="2">
        <v>2021</v>
      </c>
      <c r="B312" s="2">
        <v>199</v>
      </c>
      <c r="C312" s="3" t="s">
        <v>758</v>
      </c>
      <c r="D312" s="3">
        <f>VALUE(LEFT(G312,2))</f>
        <v>27</v>
      </c>
      <c r="E312" s="3" t="s">
        <v>1371</v>
      </c>
      <c r="F312" s="3" t="s">
        <v>759</v>
      </c>
      <c r="G312" s="3" t="s">
        <v>760</v>
      </c>
      <c r="H312" s="7">
        <v>164930.95000000001</v>
      </c>
      <c r="I312" s="7">
        <v>237.54</v>
      </c>
      <c r="J312" s="7">
        <v>1974108.52</v>
      </c>
      <c r="K312" s="7">
        <v>347542.94</v>
      </c>
      <c r="L312" s="7">
        <v>131249.85</v>
      </c>
      <c r="M312" s="7">
        <v>106679.77</v>
      </c>
      <c r="N312" s="7">
        <v>0</v>
      </c>
      <c r="O312" s="7">
        <v>0</v>
      </c>
      <c r="P312" s="7">
        <v>174244.57</v>
      </c>
      <c r="Q312" s="7">
        <v>32049.86</v>
      </c>
      <c r="R312" s="7">
        <v>645286.39</v>
      </c>
      <c r="S312" s="7">
        <v>0</v>
      </c>
      <c r="T312" s="7">
        <v>976267.05</v>
      </c>
      <c r="U312" s="7">
        <v>430028.72999999899</v>
      </c>
      <c r="V312" s="7">
        <v>47670.05</v>
      </c>
      <c r="W312" s="7">
        <v>255622.11</v>
      </c>
      <c r="X312" s="7">
        <v>386552.33</v>
      </c>
    </row>
    <row r="313" spans="1:24" x14ac:dyDescent="0.3">
      <c r="A313" s="2">
        <v>2021</v>
      </c>
      <c r="B313" s="2">
        <v>202</v>
      </c>
      <c r="C313" s="3" t="s">
        <v>770</v>
      </c>
      <c r="D313" s="3">
        <f>VALUE(LEFT(G313,2))</f>
        <v>27</v>
      </c>
      <c r="E313" s="3" t="s">
        <v>1371</v>
      </c>
      <c r="F313" s="3" t="s">
        <v>771</v>
      </c>
      <c r="G313" s="3" t="s">
        <v>772</v>
      </c>
      <c r="H313" s="7">
        <v>19218.57</v>
      </c>
      <c r="I313" s="7">
        <v>0</v>
      </c>
      <c r="J313" s="7">
        <v>1158262.3899999999</v>
      </c>
      <c r="K313" s="7">
        <v>104449.31</v>
      </c>
      <c r="L313" s="7">
        <v>7599.96</v>
      </c>
      <c r="M313" s="7">
        <v>24726.98</v>
      </c>
      <c r="N313" s="7">
        <v>0</v>
      </c>
      <c r="O313" s="7">
        <v>0</v>
      </c>
      <c r="P313" s="7">
        <v>50636.74</v>
      </c>
      <c r="Q313" s="7">
        <v>7844.11</v>
      </c>
      <c r="R313" s="7">
        <v>608162.18000000005</v>
      </c>
      <c r="S313" s="7">
        <v>110.77</v>
      </c>
      <c r="T313" s="7">
        <v>192917.66</v>
      </c>
      <c r="U313" s="7">
        <v>318188.12</v>
      </c>
      <c r="V313" s="7">
        <v>89697.44</v>
      </c>
      <c r="W313" s="7">
        <v>123219.74</v>
      </c>
      <c r="X313" s="7">
        <v>4627633.7</v>
      </c>
    </row>
    <row r="314" spans="1:24" x14ac:dyDescent="0.3">
      <c r="A314" s="2">
        <v>2021</v>
      </c>
      <c r="B314" s="2">
        <v>158</v>
      </c>
      <c r="C314" s="3" t="s">
        <v>596</v>
      </c>
      <c r="D314" s="3">
        <f>VALUE(LEFT(G314,2))</f>
        <v>27</v>
      </c>
      <c r="E314" s="3" t="s">
        <v>1371</v>
      </c>
      <c r="F314" s="3" t="s">
        <v>597</v>
      </c>
      <c r="G314" s="3" t="s">
        <v>598</v>
      </c>
      <c r="H314" s="7">
        <v>6839.56</v>
      </c>
      <c r="I314" s="7">
        <v>20401.87</v>
      </c>
      <c r="J314" s="7">
        <v>1204519.5799999901</v>
      </c>
      <c r="K314" s="7">
        <v>193727.16999999899</v>
      </c>
      <c r="L314" s="7">
        <v>65867.11</v>
      </c>
      <c r="M314" s="7">
        <v>34571</v>
      </c>
      <c r="N314" s="10">
        <v>0</v>
      </c>
      <c r="O314" s="7">
        <v>0</v>
      </c>
      <c r="P314" s="7">
        <v>64391.7</v>
      </c>
      <c r="Q314" s="7">
        <v>0</v>
      </c>
      <c r="R314" s="7">
        <v>707132.26</v>
      </c>
      <c r="S314" s="7">
        <v>0</v>
      </c>
      <c r="T314" s="7">
        <v>0</v>
      </c>
      <c r="U314" s="7">
        <v>328096.50999999902</v>
      </c>
      <c r="V314" s="7">
        <v>5588.14</v>
      </c>
      <c r="W314" s="7">
        <v>204261</v>
      </c>
      <c r="X314" s="7">
        <v>1629519.08</v>
      </c>
    </row>
    <row r="315" spans="1:24" x14ac:dyDescent="0.3">
      <c r="A315" s="2">
        <v>2021</v>
      </c>
      <c r="B315" s="2">
        <v>312</v>
      </c>
      <c r="C315" s="3" t="s">
        <v>1206</v>
      </c>
      <c r="D315" s="3">
        <f>VALUE(LEFT(G315,2))</f>
        <v>27</v>
      </c>
      <c r="E315" s="3" t="s">
        <v>1371</v>
      </c>
      <c r="F315" s="3" t="s">
        <v>1207</v>
      </c>
      <c r="G315" s="3" t="s">
        <v>1208</v>
      </c>
      <c r="H315" s="7">
        <v>40645.11</v>
      </c>
      <c r="I315" s="7">
        <v>3366.23</v>
      </c>
      <c r="J315" s="7">
        <v>1202437.75999999</v>
      </c>
      <c r="K315" s="7">
        <v>122286.98</v>
      </c>
      <c r="L315" s="7">
        <v>2596.8000000000002</v>
      </c>
      <c r="M315" s="7">
        <v>34235</v>
      </c>
      <c r="N315" s="7">
        <v>0</v>
      </c>
      <c r="O315" s="7">
        <v>25630.78</v>
      </c>
      <c r="P315" s="7">
        <v>71677.789999999994</v>
      </c>
      <c r="Q315" s="7">
        <v>17546.14</v>
      </c>
      <c r="R315" s="7">
        <v>434496.70999999897</v>
      </c>
      <c r="S315" s="7">
        <v>0</v>
      </c>
      <c r="T315" s="7">
        <v>0</v>
      </c>
      <c r="U315" s="7">
        <v>196850.06</v>
      </c>
      <c r="V315" s="7">
        <v>0</v>
      </c>
      <c r="W315" s="7">
        <v>127230.39</v>
      </c>
      <c r="X315" s="7">
        <v>848417.09</v>
      </c>
    </row>
    <row r="316" spans="1:24" x14ac:dyDescent="0.3">
      <c r="A316" s="2">
        <v>2021</v>
      </c>
      <c r="B316" s="2">
        <v>192</v>
      </c>
      <c r="C316" s="3" t="s">
        <v>731</v>
      </c>
      <c r="D316" s="3">
        <f>VALUE(LEFT(G316,2))</f>
        <v>28</v>
      </c>
      <c r="E316" s="3" t="s">
        <v>1371</v>
      </c>
      <c r="F316" s="3" t="s">
        <v>732</v>
      </c>
      <c r="G316" s="3" t="s">
        <v>733</v>
      </c>
      <c r="H316" s="7">
        <v>80661.100000000006</v>
      </c>
      <c r="I316" s="7">
        <v>60255.46</v>
      </c>
      <c r="J316" s="7">
        <v>1359782.05</v>
      </c>
      <c r="K316" s="7">
        <v>492399.08</v>
      </c>
      <c r="L316" s="7">
        <v>160913.67000000001</v>
      </c>
      <c r="M316" s="7">
        <v>75279.86</v>
      </c>
      <c r="N316" s="7">
        <v>0</v>
      </c>
      <c r="O316" s="7">
        <v>0</v>
      </c>
      <c r="P316" s="7">
        <v>74848.649999999994</v>
      </c>
      <c r="Q316" s="7">
        <v>1287.06</v>
      </c>
      <c r="R316" s="7">
        <v>734252.67</v>
      </c>
      <c r="S316" s="7">
        <v>16329.13</v>
      </c>
      <c r="T316" s="7">
        <v>660567.54</v>
      </c>
      <c r="U316" s="7">
        <v>978743.58</v>
      </c>
      <c r="V316" s="7">
        <v>93649.41</v>
      </c>
      <c r="W316" s="7">
        <v>552202.94999999995</v>
      </c>
      <c r="X316" s="7">
        <v>5020338.4000000004</v>
      </c>
    </row>
    <row r="317" spans="1:24" x14ac:dyDescent="0.3">
      <c r="A317" s="2">
        <v>2021</v>
      </c>
      <c r="B317" s="2">
        <v>34</v>
      </c>
      <c r="C317" s="3" t="s">
        <v>105</v>
      </c>
      <c r="D317" s="3">
        <f>VALUE(LEFT(G317,2))</f>
        <v>28</v>
      </c>
      <c r="E317" s="3" t="s">
        <v>1371</v>
      </c>
      <c r="F317" s="3" t="s">
        <v>106</v>
      </c>
      <c r="G317" s="3" t="s">
        <v>107</v>
      </c>
      <c r="H317" s="7">
        <v>38566.980000000003</v>
      </c>
      <c r="I317" s="7">
        <v>4727.5599999999904</v>
      </c>
      <c r="J317" s="7">
        <v>788138.44</v>
      </c>
      <c r="K317" s="7">
        <v>120928.78</v>
      </c>
      <c r="L317" s="7">
        <v>306.47000000000003</v>
      </c>
      <c r="M317" s="7">
        <v>23352.9</v>
      </c>
      <c r="N317" s="7">
        <v>0</v>
      </c>
      <c r="O317" s="7">
        <v>0</v>
      </c>
      <c r="P317" s="7">
        <v>78093.13</v>
      </c>
      <c r="Q317" s="7">
        <v>60</v>
      </c>
      <c r="R317" s="7">
        <v>170454.24</v>
      </c>
      <c r="S317" s="7">
        <v>0</v>
      </c>
      <c r="T317" s="7">
        <v>453415.58</v>
      </c>
      <c r="U317" s="7">
        <v>208036.35</v>
      </c>
      <c r="V317" s="7">
        <v>7317.11</v>
      </c>
      <c r="W317" s="7">
        <v>114767.58</v>
      </c>
      <c r="X317" s="7">
        <v>808488.37999999896</v>
      </c>
    </row>
    <row r="318" spans="1:24" x14ac:dyDescent="0.3">
      <c r="A318" s="2">
        <v>2021</v>
      </c>
      <c r="B318" s="2">
        <v>97</v>
      </c>
      <c r="C318" s="3" t="s">
        <v>354</v>
      </c>
      <c r="D318" s="3">
        <f>VALUE(LEFT(G318,2))</f>
        <v>28</v>
      </c>
      <c r="E318" s="3" t="s">
        <v>1371</v>
      </c>
      <c r="F318" s="3" t="s">
        <v>355</v>
      </c>
      <c r="G318" s="3" t="s">
        <v>356</v>
      </c>
      <c r="H318" s="7">
        <v>18967.150000000001</v>
      </c>
      <c r="I318" s="7">
        <v>32501.38</v>
      </c>
      <c r="J318" s="7">
        <v>604988.21</v>
      </c>
      <c r="K318" s="7">
        <v>454039.68</v>
      </c>
      <c r="L318" s="7">
        <v>4340</v>
      </c>
      <c r="M318" s="7">
        <v>20811</v>
      </c>
      <c r="N318" s="8"/>
      <c r="O318" s="7">
        <v>0</v>
      </c>
      <c r="P318" s="7">
        <v>24057.07</v>
      </c>
      <c r="Q318" s="7">
        <v>1552.04</v>
      </c>
      <c r="R318" s="7">
        <v>713659.62</v>
      </c>
      <c r="S318" s="8"/>
      <c r="T318" s="7">
        <v>0</v>
      </c>
      <c r="U318" s="7">
        <v>176321.03</v>
      </c>
      <c r="V318" s="7">
        <v>22711.34</v>
      </c>
      <c r="W318" s="7">
        <v>144145</v>
      </c>
      <c r="X318" s="7">
        <v>2988096.3</v>
      </c>
    </row>
    <row r="319" spans="1:24" x14ac:dyDescent="0.3">
      <c r="A319" s="2">
        <v>2021</v>
      </c>
      <c r="B319" s="2">
        <v>140</v>
      </c>
      <c r="C319" s="3" t="s">
        <v>524</v>
      </c>
      <c r="D319" s="3">
        <f>VALUE(LEFT(G319,2))</f>
        <v>28</v>
      </c>
      <c r="E319" s="3" t="s">
        <v>1371</v>
      </c>
      <c r="F319" s="3" t="s">
        <v>525</v>
      </c>
      <c r="G319" s="3" t="s">
        <v>526</v>
      </c>
      <c r="H319" s="7">
        <v>165065.99</v>
      </c>
      <c r="I319" s="7">
        <v>32947.410000000003</v>
      </c>
      <c r="J319" s="7">
        <v>2573507.6800000002</v>
      </c>
      <c r="K319" s="7">
        <v>1964908.38</v>
      </c>
      <c r="L319" s="7">
        <v>231211.56</v>
      </c>
      <c r="M319" s="7">
        <v>87362.35</v>
      </c>
      <c r="N319" s="7">
        <v>0</v>
      </c>
      <c r="O319" s="7">
        <v>0</v>
      </c>
      <c r="P319" s="7">
        <v>200460.34999999899</v>
      </c>
      <c r="Q319" s="7">
        <v>45629.85</v>
      </c>
      <c r="R319" s="7">
        <v>1420653.8299999901</v>
      </c>
      <c r="S319" s="7">
        <v>4049.98</v>
      </c>
      <c r="T319" s="7">
        <v>0</v>
      </c>
      <c r="U319" s="7">
        <v>381933.92</v>
      </c>
      <c r="V319" s="7">
        <v>88741.25</v>
      </c>
      <c r="W319" s="7">
        <v>609610</v>
      </c>
      <c r="X319" s="7">
        <v>13083063.009999899</v>
      </c>
    </row>
    <row r="320" spans="1:24" x14ac:dyDescent="0.3">
      <c r="A320" s="2">
        <v>2021</v>
      </c>
      <c r="B320" s="2">
        <v>251</v>
      </c>
      <c r="C320" s="3" t="s">
        <v>964</v>
      </c>
      <c r="D320" s="3">
        <f>VALUE(LEFT(G320,2))</f>
        <v>28</v>
      </c>
      <c r="E320" s="3" t="s">
        <v>1371</v>
      </c>
      <c r="F320" s="3" t="s">
        <v>965</v>
      </c>
      <c r="G320" s="3" t="s">
        <v>966</v>
      </c>
      <c r="H320" s="7">
        <v>133813.82999999999</v>
      </c>
      <c r="I320" s="7">
        <v>18464.43</v>
      </c>
      <c r="J320" s="7">
        <v>1325449.68</v>
      </c>
      <c r="K320" s="7">
        <v>367716.45</v>
      </c>
      <c r="L320" s="7">
        <v>115932.87</v>
      </c>
      <c r="M320" s="7">
        <v>2862.5</v>
      </c>
      <c r="N320" s="7">
        <v>0</v>
      </c>
      <c r="O320" s="7">
        <v>0</v>
      </c>
      <c r="P320" s="7">
        <v>69586.22</v>
      </c>
      <c r="Q320" s="7">
        <v>4550.5200000000004</v>
      </c>
      <c r="R320" s="7">
        <v>65510.929999999898</v>
      </c>
      <c r="S320" s="7">
        <v>750</v>
      </c>
      <c r="T320" s="7">
        <v>0</v>
      </c>
      <c r="U320" s="7">
        <v>351372.3</v>
      </c>
      <c r="V320" s="7">
        <v>1305.2</v>
      </c>
      <c r="W320" s="7">
        <v>127239.92</v>
      </c>
      <c r="X320" s="7">
        <v>1985120.51</v>
      </c>
    </row>
    <row r="321" spans="1:24" x14ac:dyDescent="0.3">
      <c r="A321" s="2">
        <v>2021</v>
      </c>
      <c r="B321" s="2">
        <v>316</v>
      </c>
      <c r="C321" s="3" t="s">
        <v>1222</v>
      </c>
      <c r="D321" s="3">
        <f>VALUE(LEFT(G321,2))</f>
        <v>28</v>
      </c>
      <c r="E321" s="3" t="s">
        <v>1371</v>
      </c>
      <c r="F321" s="3" t="s">
        <v>1223</v>
      </c>
      <c r="G321" s="3" t="s">
        <v>1224</v>
      </c>
      <c r="H321" s="7">
        <v>27424.74</v>
      </c>
      <c r="I321" s="7">
        <v>44652.91</v>
      </c>
      <c r="J321" s="7">
        <v>3476286.57</v>
      </c>
      <c r="K321" s="7">
        <v>1081132.23</v>
      </c>
      <c r="L321" s="7">
        <v>328983.75</v>
      </c>
      <c r="M321" s="7">
        <v>44342.080000000002</v>
      </c>
      <c r="N321" s="7">
        <v>0</v>
      </c>
      <c r="O321" s="7">
        <v>0</v>
      </c>
      <c r="P321" s="7">
        <v>303007.15999999997</v>
      </c>
      <c r="Q321" s="7">
        <v>300</v>
      </c>
      <c r="R321" s="7">
        <v>3812591.9299999899</v>
      </c>
      <c r="S321" s="7">
        <v>0</v>
      </c>
      <c r="T321" s="7">
        <v>2604858.0299999998</v>
      </c>
      <c r="U321" s="7">
        <v>664573.47</v>
      </c>
      <c r="V321" s="7">
        <v>70877.149999999994</v>
      </c>
      <c r="W321" s="7">
        <v>243770</v>
      </c>
      <c r="X321" s="7">
        <v>10867287.470000001</v>
      </c>
    </row>
    <row r="322" spans="1:24" x14ac:dyDescent="0.3">
      <c r="A322" s="2">
        <v>2021</v>
      </c>
      <c r="B322" s="2">
        <v>340</v>
      </c>
      <c r="C322" s="3" t="s">
        <v>1318</v>
      </c>
      <c r="D322" s="3">
        <f>VALUE(LEFT(G322,2))</f>
        <v>29</v>
      </c>
      <c r="E322" s="3" t="s">
        <v>1371</v>
      </c>
      <c r="F322" s="3" t="s">
        <v>1319</v>
      </c>
      <c r="G322" s="3" t="s">
        <v>1320</v>
      </c>
      <c r="H322" s="7">
        <v>159189.60999999999</v>
      </c>
      <c r="I322" s="7">
        <v>193625.22</v>
      </c>
      <c r="J322" s="7">
        <v>6348364.9900000002</v>
      </c>
      <c r="K322" s="7">
        <v>1675362.23</v>
      </c>
      <c r="L322" s="10">
        <v>3093468.4299999899</v>
      </c>
      <c r="M322" s="7">
        <v>241996.7</v>
      </c>
      <c r="N322" s="10">
        <v>0</v>
      </c>
      <c r="O322" s="10">
        <v>5786.76</v>
      </c>
      <c r="P322" s="7">
        <v>280861.09000000003</v>
      </c>
      <c r="Q322" s="7">
        <v>27125</v>
      </c>
      <c r="R322" s="7">
        <v>406144.49</v>
      </c>
      <c r="S322" s="7">
        <v>46042.26</v>
      </c>
      <c r="T322" s="7">
        <v>302586.32</v>
      </c>
      <c r="U322" s="7">
        <v>358887.02</v>
      </c>
      <c r="V322" s="7">
        <v>61330.73</v>
      </c>
      <c r="W322" s="7">
        <v>1703140</v>
      </c>
      <c r="X322" s="7">
        <v>16143765.349999901</v>
      </c>
    </row>
    <row r="323" spans="1:24" x14ac:dyDescent="0.3">
      <c r="A323" s="2">
        <v>2021</v>
      </c>
      <c r="B323" s="2">
        <v>96</v>
      </c>
      <c r="C323" s="3" t="s">
        <v>350</v>
      </c>
      <c r="D323" s="3">
        <f>VALUE(LEFT(G323,2))</f>
        <v>29</v>
      </c>
      <c r="E323" s="3" t="s">
        <v>1371</v>
      </c>
      <c r="F323" s="3" t="s">
        <v>351</v>
      </c>
      <c r="G323" s="3" t="s">
        <v>352</v>
      </c>
      <c r="H323" s="7">
        <v>22774.95</v>
      </c>
      <c r="I323" s="7">
        <v>104716.05</v>
      </c>
      <c r="J323" s="7">
        <v>1685242.08</v>
      </c>
      <c r="K323" s="7">
        <v>257834.69999999899</v>
      </c>
      <c r="L323" s="7">
        <v>124112.11</v>
      </c>
      <c r="M323" s="7">
        <v>43008.23</v>
      </c>
      <c r="N323" s="7">
        <v>0</v>
      </c>
      <c r="O323" s="7">
        <v>20</v>
      </c>
      <c r="P323" s="7">
        <v>44794.92</v>
      </c>
      <c r="Q323" s="7">
        <v>1367.54</v>
      </c>
      <c r="R323" s="7">
        <v>330921.23</v>
      </c>
      <c r="S323" s="7">
        <v>19659.62</v>
      </c>
      <c r="T323" s="7">
        <v>781124.89</v>
      </c>
      <c r="U323" s="7">
        <v>214332.12999999899</v>
      </c>
      <c r="V323" s="7">
        <v>7228.8899999999903</v>
      </c>
      <c r="W323" s="7">
        <v>713205</v>
      </c>
      <c r="X323" s="7">
        <v>7911363.96</v>
      </c>
    </row>
    <row r="324" spans="1:24" x14ac:dyDescent="0.3">
      <c r="A324" s="2">
        <v>2021</v>
      </c>
      <c r="B324" s="2">
        <v>115</v>
      </c>
      <c r="C324" s="3" t="s">
        <v>424</v>
      </c>
      <c r="D324" s="3">
        <f>VALUE(LEFT(G324,2))</f>
        <v>29</v>
      </c>
      <c r="E324" s="3" t="s">
        <v>1371</v>
      </c>
      <c r="F324" s="3" t="s">
        <v>425</v>
      </c>
      <c r="G324" s="3" t="s">
        <v>426</v>
      </c>
      <c r="H324" s="7">
        <v>13807.5</v>
      </c>
      <c r="I324" s="7">
        <v>4778.7700000000004</v>
      </c>
      <c r="J324" s="7">
        <v>1121914.47</v>
      </c>
      <c r="K324" s="7">
        <v>365946.61</v>
      </c>
      <c r="L324" s="7">
        <v>101.66</v>
      </c>
      <c r="M324" s="7">
        <v>32500</v>
      </c>
      <c r="N324" s="7">
        <v>0</v>
      </c>
      <c r="O324" s="7">
        <v>1200</v>
      </c>
      <c r="P324" s="7">
        <v>25245.39</v>
      </c>
      <c r="Q324" s="7">
        <v>14934.93</v>
      </c>
      <c r="R324" s="7">
        <v>407772.19</v>
      </c>
      <c r="S324" s="7">
        <v>3596.08</v>
      </c>
      <c r="T324" s="7">
        <v>268150.21000000002</v>
      </c>
      <c r="U324" s="7">
        <v>118865.13</v>
      </c>
      <c r="V324" s="7">
        <v>966.31</v>
      </c>
      <c r="W324" s="7">
        <v>129304.5</v>
      </c>
      <c r="X324" s="7">
        <v>1917129.5699999901</v>
      </c>
    </row>
    <row r="325" spans="1:24" x14ac:dyDescent="0.3">
      <c r="A325" s="2">
        <v>2021</v>
      </c>
      <c r="B325" s="2">
        <v>149</v>
      </c>
      <c r="C325" s="3" t="s">
        <v>560</v>
      </c>
      <c r="D325" s="3">
        <f>VALUE(LEFT(G325,2))</f>
        <v>29</v>
      </c>
      <c r="E325" s="3" t="s">
        <v>1371</v>
      </c>
      <c r="F325" s="3" t="s">
        <v>561</v>
      </c>
      <c r="G325" s="3" t="s">
        <v>562</v>
      </c>
      <c r="H325" s="7">
        <v>72210.5</v>
      </c>
      <c r="I325" s="7">
        <v>11794.02</v>
      </c>
      <c r="J325" s="7">
        <v>1972119.52</v>
      </c>
      <c r="K325" s="7">
        <v>381373.92</v>
      </c>
      <c r="L325" s="7">
        <v>5687.93</v>
      </c>
      <c r="M325" s="7">
        <v>48173.68</v>
      </c>
      <c r="N325" s="7">
        <v>45892.5</v>
      </c>
      <c r="O325" s="10">
        <v>129485.74</v>
      </c>
      <c r="P325" s="7">
        <v>110172.44</v>
      </c>
      <c r="Q325" s="7">
        <v>133318.43</v>
      </c>
      <c r="R325" s="7">
        <v>1033337.06</v>
      </c>
      <c r="S325" s="7">
        <v>0</v>
      </c>
      <c r="T325" s="7">
        <v>35</v>
      </c>
      <c r="U325" s="7">
        <v>386439.04</v>
      </c>
      <c r="V325" s="7">
        <v>3846.41</v>
      </c>
      <c r="W325" s="7">
        <v>268710</v>
      </c>
      <c r="X325" s="7">
        <v>4722355.75</v>
      </c>
    </row>
    <row r="326" spans="1:24" x14ac:dyDescent="0.3">
      <c r="A326" s="2">
        <v>2021</v>
      </c>
      <c r="B326" s="2">
        <v>163</v>
      </c>
      <c r="C326" s="3" t="s">
        <v>616</v>
      </c>
      <c r="D326" s="3">
        <f>VALUE(LEFT(G326,2))</f>
        <v>29</v>
      </c>
      <c r="E326" s="3" t="s">
        <v>1371</v>
      </c>
      <c r="F326" s="3" t="s">
        <v>617</v>
      </c>
      <c r="G326" s="3" t="s">
        <v>618</v>
      </c>
      <c r="H326" s="7">
        <v>7755.02</v>
      </c>
      <c r="I326" s="7">
        <v>36225.160000000003</v>
      </c>
      <c r="J326" s="7">
        <v>1692560.3399999901</v>
      </c>
      <c r="K326" s="7">
        <v>910410.85</v>
      </c>
      <c r="L326" s="7">
        <v>65.42</v>
      </c>
      <c r="M326" s="7">
        <v>41826.04</v>
      </c>
      <c r="N326" s="7">
        <v>0</v>
      </c>
      <c r="O326" s="7">
        <v>0</v>
      </c>
      <c r="P326" s="7">
        <v>77029.83</v>
      </c>
      <c r="Q326" s="7">
        <v>0</v>
      </c>
      <c r="R326" s="7">
        <v>2772626.3</v>
      </c>
      <c r="S326" s="7">
        <v>3600</v>
      </c>
      <c r="T326" s="7">
        <v>1467858.18</v>
      </c>
      <c r="U326" s="7">
        <v>281337.84999999998</v>
      </c>
      <c r="V326" s="7">
        <v>18830.52</v>
      </c>
      <c r="W326" s="7">
        <v>146560</v>
      </c>
      <c r="X326" s="7">
        <v>2312223.63</v>
      </c>
    </row>
    <row r="327" spans="1:24" x14ac:dyDescent="0.3">
      <c r="A327" s="2">
        <v>2021</v>
      </c>
      <c r="B327" s="2">
        <v>186</v>
      </c>
      <c r="C327" s="3" t="s">
        <v>707</v>
      </c>
      <c r="D327" s="3">
        <f>VALUE(LEFT(G327,2))</f>
        <v>29</v>
      </c>
      <c r="E327" s="3" t="s">
        <v>1371</v>
      </c>
      <c r="F327" s="3" t="s">
        <v>708</v>
      </c>
      <c r="G327" s="3" t="s">
        <v>709</v>
      </c>
      <c r="H327" s="7">
        <v>147912.07999999999</v>
      </c>
      <c r="I327" s="7">
        <v>33320.559999999998</v>
      </c>
      <c r="J327" s="7">
        <v>1745957.48</v>
      </c>
      <c r="K327" s="7">
        <v>406996.45999999897</v>
      </c>
      <c r="L327" s="7">
        <v>205150.84999999899</v>
      </c>
      <c r="M327" s="7">
        <v>64031.62</v>
      </c>
      <c r="N327" s="7">
        <v>0</v>
      </c>
      <c r="O327" s="7">
        <v>1000</v>
      </c>
      <c r="P327" s="7">
        <v>47649.31</v>
      </c>
      <c r="Q327" s="7">
        <v>12856.78</v>
      </c>
      <c r="R327" s="7">
        <v>1126590.96</v>
      </c>
      <c r="S327" s="7">
        <v>2035</v>
      </c>
      <c r="T327" s="7">
        <v>0</v>
      </c>
      <c r="U327" s="7">
        <v>12330.1</v>
      </c>
      <c r="V327" s="7">
        <v>5449.5599999999904</v>
      </c>
      <c r="W327" s="7">
        <v>376105</v>
      </c>
      <c r="X327" s="7">
        <v>2921091.9299999899</v>
      </c>
    </row>
    <row r="328" spans="1:24" x14ac:dyDescent="0.3">
      <c r="A328" s="2">
        <v>2021</v>
      </c>
      <c r="B328" s="2">
        <v>205</v>
      </c>
      <c r="C328" s="3" t="s">
        <v>782</v>
      </c>
      <c r="D328" s="3">
        <f>VALUE(LEFT(G328,2))</f>
        <v>29</v>
      </c>
      <c r="E328" s="3" t="s">
        <v>1371</v>
      </c>
      <c r="F328" s="3" t="s">
        <v>783</v>
      </c>
      <c r="G328" s="3" t="s">
        <v>784</v>
      </c>
      <c r="H328" s="7">
        <v>22622.42</v>
      </c>
      <c r="I328" s="7">
        <v>10742.28</v>
      </c>
      <c r="J328" s="7">
        <v>1035595.44</v>
      </c>
      <c r="K328" s="7">
        <v>130765.26</v>
      </c>
      <c r="L328" s="7">
        <v>215</v>
      </c>
      <c r="M328" s="7">
        <v>34710.26</v>
      </c>
      <c r="N328" s="7">
        <v>0</v>
      </c>
      <c r="O328" s="7">
        <v>115500</v>
      </c>
      <c r="P328" s="7">
        <v>42429.79</v>
      </c>
      <c r="Q328" s="7">
        <v>20346.669999999998</v>
      </c>
      <c r="R328" s="7">
        <v>306851.17</v>
      </c>
      <c r="S328" s="7">
        <v>2874.74</v>
      </c>
      <c r="T328" s="7">
        <v>0</v>
      </c>
      <c r="U328" s="7">
        <v>35150.46</v>
      </c>
      <c r="V328" s="7">
        <v>2442.08</v>
      </c>
      <c r="W328" s="7">
        <v>270305</v>
      </c>
      <c r="X328" s="7">
        <v>2275411.44</v>
      </c>
    </row>
    <row r="329" spans="1:24" x14ac:dyDescent="0.3">
      <c r="A329" s="2">
        <v>2021</v>
      </c>
      <c r="B329" s="2">
        <v>305</v>
      </c>
      <c r="C329" s="3" t="s">
        <v>1178</v>
      </c>
      <c r="D329" s="3">
        <f>VALUE(LEFT(G329,2))</f>
        <v>29</v>
      </c>
      <c r="E329" s="3" t="s">
        <v>1371</v>
      </c>
      <c r="F329" s="3" t="s">
        <v>1179</v>
      </c>
      <c r="G329" s="3" t="s">
        <v>1180</v>
      </c>
      <c r="H329" s="7">
        <v>22442.06</v>
      </c>
      <c r="I329" s="7">
        <v>10597.46</v>
      </c>
      <c r="J329" s="7">
        <v>579559.96</v>
      </c>
      <c r="K329" s="7">
        <v>67060.97</v>
      </c>
      <c r="L329" s="7">
        <v>0</v>
      </c>
      <c r="M329" s="7">
        <v>3842.48</v>
      </c>
      <c r="N329" s="7">
        <v>0</v>
      </c>
      <c r="O329" s="7">
        <v>500</v>
      </c>
      <c r="P329" s="7">
        <v>31803.45</v>
      </c>
      <c r="Q329" s="7">
        <v>-31.88</v>
      </c>
      <c r="R329" s="7">
        <v>66006.2</v>
      </c>
      <c r="S329" s="7">
        <v>0</v>
      </c>
      <c r="T329" s="7">
        <v>529565.82999999996</v>
      </c>
      <c r="U329" s="7">
        <v>135498.15</v>
      </c>
      <c r="V329" s="7">
        <v>2039.77</v>
      </c>
      <c r="W329" s="7">
        <v>36727.5</v>
      </c>
      <c r="X329" s="7">
        <v>1868800.45</v>
      </c>
    </row>
    <row r="330" spans="1:24" x14ac:dyDescent="0.3">
      <c r="A330" s="2">
        <v>2021</v>
      </c>
      <c r="B330" s="2">
        <v>162</v>
      </c>
      <c r="C330" s="3" t="s">
        <v>612</v>
      </c>
      <c r="D330" s="3">
        <f>VALUE(LEFT(G330,2))</f>
        <v>30</v>
      </c>
      <c r="E330" s="3" t="s">
        <v>1371</v>
      </c>
      <c r="F330" s="3" t="s">
        <v>613</v>
      </c>
      <c r="G330" s="3" t="s">
        <v>614</v>
      </c>
      <c r="H330" s="7">
        <v>128960.44</v>
      </c>
      <c r="I330" s="7">
        <v>30573.75</v>
      </c>
      <c r="J330" s="7">
        <v>1883325.89</v>
      </c>
      <c r="K330" s="7">
        <v>283373.39999999898</v>
      </c>
      <c r="L330" s="7">
        <v>73367.94</v>
      </c>
      <c r="M330" s="7">
        <v>84317.11</v>
      </c>
      <c r="N330" s="7">
        <v>12024.46</v>
      </c>
      <c r="O330" s="7">
        <v>7750</v>
      </c>
      <c r="P330" s="7">
        <v>59715.67</v>
      </c>
      <c r="Q330" s="7">
        <v>42817.39</v>
      </c>
      <c r="R330" s="7">
        <v>138198.06</v>
      </c>
      <c r="S330" s="7">
        <v>1449.89</v>
      </c>
      <c r="T330" s="7">
        <v>119023.69</v>
      </c>
      <c r="U330" s="7">
        <v>251453.01</v>
      </c>
      <c r="V330" s="7">
        <v>57427.73</v>
      </c>
      <c r="W330" s="7">
        <v>239700</v>
      </c>
      <c r="X330" s="7">
        <v>4713783.99</v>
      </c>
    </row>
    <row r="331" spans="1:24" x14ac:dyDescent="0.3">
      <c r="A331" s="2">
        <v>2021</v>
      </c>
      <c r="B331" s="2">
        <v>25</v>
      </c>
      <c r="C331" s="3" t="s">
        <v>69</v>
      </c>
      <c r="D331" s="3">
        <f>VALUE(LEFT(G331,2))</f>
        <v>30</v>
      </c>
      <c r="E331" s="3" t="s">
        <v>1371</v>
      </c>
      <c r="F331" s="3" t="s">
        <v>70</v>
      </c>
      <c r="G331" s="3" t="s">
        <v>71</v>
      </c>
      <c r="H331" s="7">
        <v>16667.57</v>
      </c>
      <c r="I331" s="7">
        <v>42344.31</v>
      </c>
      <c r="J331" s="7">
        <v>343508.8</v>
      </c>
      <c r="K331" s="7">
        <v>116693.83</v>
      </c>
      <c r="L331" s="7">
        <v>11612.19</v>
      </c>
      <c r="M331" s="7">
        <v>13367.88</v>
      </c>
      <c r="N331" s="7">
        <v>1181.6099999999999</v>
      </c>
      <c r="O331" s="7">
        <v>0</v>
      </c>
      <c r="P331" s="7">
        <v>13295.98</v>
      </c>
      <c r="Q331" s="7">
        <v>0</v>
      </c>
      <c r="R331" s="7">
        <v>545621.38</v>
      </c>
      <c r="S331" s="7">
        <v>0</v>
      </c>
      <c r="T331" s="7">
        <v>0</v>
      </c>
      <c r="U331" s="7">
        <v>101497.799999999</v>
      </c>
      <c r="V331" s="7">
        <v>41226.01</v>
      </c>
      <c r="W331" s="7">
        <v>155385</v>
      </c>
      <c r="X331" s="7">
        <v>5397383.54</v>
      </c>
    </row>
    <row r="332" spans="1:24" x14ac:dyDescent="0.3">
      <c r="A332" s="2">
        <v>2021</v>
      </c>
      <c r="B332" s="2">
        <v>91</v>
      </c>
      <c r="C332" s="3" t="s">
        <v>330</v>
      </c>
      <c r="D332" s="3">
        <f>VALUE(LEFT(G332,2))</f>
        <v>31</v>
      </c>
      <c r="E332" s="3" t="s">
        <v>1371</v>
      </c>
      <c r="F332" s="3" t="s">
        <v>331</v>
      </c>
      <c r="G332" s="3" t="s">
        <v>332</v>
      </c>
      <c r="H332" s="7">
        <v>530530.94999999995</v>
      </c>
      <c r="I332" s="7">
        <v>50668.049999999901</v>
      </c>
      <c r="J332" s="7">
        <v>1901126.41</v>
      </c>
      <c r="K332" s="7">
        <v>342609.82</v>
      </c>
      <c r="L332" s="7">
        <v>75348.39</v>
      </c>
      <c r="M332" s="7">
        <v>115400.07</v>
      </c>
      <c r="N332" s="7">
        <v>0</v>
      </c>
      <c r="O332" s="7">
        <v>0</v>
      </c>
      <c r="P332" s="7">
        <v>91533.84</v>
      </c>
      <c r="Q332" s="7">
        <v>160551.18</v>
      </c>
      <c r="R332" s="7">
        <v>868033.48</v>
      </c>
      <c r="S332" s="7">
        <v>6788.41</v>
      </c>
      <c r="T332" s="7">
        <v>160055.93</v>
      </c>
      <c r="U332" s="7">
        <v>175555.67</v>
      </c>
      <c r="V332" s="7">
        <v>132850.25</v>
      </c>
      <c r="W332" s="7">
        <v>308372.5</v>
      </c>
      <c r="X332" s="7">
        <v>4465464.53</v>
      </c>
    </row>
    <row r="333" spans="1:24" x14ac:dyDescent="0.3">
      <c r="A333" s="2">
        <v>2021</v>
      </c>
      <c r="B333" s="2">
        <v>106</v>
      </c>
      <c r="C333" s="3" t="s">
        <v>388</v>
      </c>
      <c r="D333" s="3">
        <f>VALUE(LEFT(G333,2))</f>
        <v>31</v>
      </c>
      <c r="E333" s="3" t="s">
        <v>1371</v>
      </c>
      <c r="F333" s="3" t="s">
        <v>389</v>
      </c>
      <c r="G333" s="3" t="s">
        <v>390</v>
      </c>
      <c r="H333" s="7">
        <v>62299.29</v>
      </c>
      <c r="I333" s="7">
        <v>19078.55</v>
      </c>
      <c r="J333" s="7">
        <v>1020497.26</v>
      </c>
      <c r="K333" s="7">
        <v>239990.48</v>
      </c>
      <c r="L333" s="7">
        <v>4456.95</v>
      </c>
      <c r="M333" s="7">
        <v>21324.5</v>
      </c>
      <c r="N333" s="10">
        <v>0</v>
      </c>
      <c r="O333" s="10">
        <v>0</v>
      </c>
      <c r="P333" s="7">
        <v>52707.15</v>
      </c>
      <c r="Q333" s="7">
        <v>1221.4000000000001</v>
      </c>
      <c r="R333" s="7">
        <v>889772.90999999898</v>
      </c>
      <c r="S333" s="10">
        <v>0</v>
      </c>
      <c r="T333" s="7">
        <v>263202.40000000002</v>
      </c>
      <c r="U333" s="7">
        <v>173521.43</v>
      </c>
      <c r="V333" s="7">
        <v>55127.29</v>
      </c>
      <c r="W333" s="7">
        <v>103786.59</v>
      </c>
      <c r="X333" s="7">
        <v>1547029.78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Legend</vt:lpstr>
      <vt:lpstr>Δήμοι2021</vt:lpstr>
      <vt:lpstr>Ελλάς</vt:lpstr>
      <vt:lpstr>ΑΜΘ</vt:lpstr>
      <vt:lpstr>Ροδόπη</vt:lpstr>
    </vt:vector>
  </TitlesOfParts>
  <Company>PiraeusBank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2965</dc:creator>
  <cp:lastModifiedBy>2965</cp:lastModifiedBy>
  <dcterms:created xsi:type="dcterms:W3CDTF">2023-11-27T11:08:57Z</dcterms:created>
  <dcterms:modified xsi:type="dcterms:W3CDTF">2023-11-27T14:09:51Z</dcterms:modified>
</cp:coreProperties>
</file>